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2"/>
  </bookViews>
  <sheets>
    <sheet name="45-59" sheetId="2" r:id="rId1"/>
    <sheet name="60-69" sheetId="1" r:id="rId2"/>
    <sheet name="70+ženy" sheetId="3" r:id="rId3"/>
  </sheets>
  <definedNames>
    <definedName name="_xlnm._FilterDatabase" localSheetId="0" hidden="1">'45-59'!$A$2:$J$2</definedName>
    <definedName name="_xlnm._FilterDatabase" localSheetId="1" hidden="1">'60-69'!$A$2:$J$2</definedName>
    <definedName name="_xlnm._FilterDatabase" localSheetId="2" hidden="1">'70+ženy'!$A$2:$J$2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4" i="3"/>
  <c r="J10" i="3"/>
  <c r="J11" i="3"/>
  <c r="J16" i="3" l="1"/>
  <c r="J20" i="3"/>
  <c r="J15" i="3"/>
  <c r="J14" i="3"/>
  <c r="J12" i="3"/>
  <c r="J6" i="2"/>
  <c r="J8" i="2"/>
  <c r="J7" i="2"/>
  <c r="J29" i="1"/>
  <c r="J26" i="1"/>
  <c r="J25" i="1"/>
  <c r="J21" i="1"/>
  <c r="J19" i="3"/>
  <c r="J18" i="3"/>
  <c r="J17" i="3"/>
  <c r="J13" i="3"/>
  <c r="J8" i="3"/>
  <c r="J6" i="3"/>
  <c r="J7" i="3"/>
  <c r="J3" i="3"/>
  <c r="J5" i="3"/>
  <c r="J18" i="2"/>
  <c r="J17" i="2"/>
  <c r="J16" i="2"/>
  <c r="J15" i="2"/>
  <c r="J14" i="2"/>
  <c r="J13" i="2"/>
  <c r="J12" i="2"/>
  <c r="J11" i="2"/>
  <c r="J10" i="2"/>
  <c r="J9" i="2"/>
  <c r="J5" i="2"/>
  <c r="J3" i="2"/>
  <c r="J4" i="2"/>
  <c r="J13" i="1"/>
  <c r="J3" i="1"/>
  <c r="J6" i="1"/>
  <c r="J7" i="1"/>
  <c r="J5" i="1"/>
  <c r="J16" i="1"/>
  <c r="J18" i="1"/>
  <c r="J11" i="1"/>
  <c r="J19" i="1"/>
  <c r="J14" i="1"/>
  <c r="J12" i="1"/>
  <c r="J22" i="1"/>
  <c r="J15" i="1"/>
  <c r="J8" i="1"/>
  <c r="J24" i="1"/>
  <c r="J9" i="1"/>
  <c r="J27" i="1"/>
  <c r="J28" i="1"/>
  <c r="J30" i="1"/>
  <c r="J31" i="1"/>
  <c r="J20" i="1"/>
  <c r="J17" i="1"/>
  <c r="J32" i="1"/>
  <c r="J33" i="1"/>
  <c r="J23" i="1"/>
  <c r="J34" i="1"/>
  <c r="J35" i="1"/>
  <c r="J10" i="1"/>
  <c r="J4" i="1"/>
</calcChain>
</file>

<file path=xl/sharedStrings.xml><?xml version="1.0" encoding="utf-8"?>
<sst xmlns="http://schemas.openxmlformats.org/spreadsheetml/2006/main" count="174" uniqueCount="114">
  <si>
    <t>Klub</t>
  </si>
  <si>
    <t>rok</t>
  </si>
  <si>
    <t>Členské</t>
  </si>
  <si>
    <t>Priezvisko a meno</t>
  </si>
  <si>
    <t>Mesto</t>
  </si>
  <si>
    <t>nar.</t>
  </si>
  <si>
    <t>Por.</t>
  </si>
  <si>
    <t>Body</t>
  </si>
  <si>
    <t>Spolu</t>
  </si>
  <si>
    <t>Sabol Miroslav</t>
  </si>
  <si>
    <t>Benko Miroslav</t>
  </si>
  <si>
    <t>Svit</t>
  </si>
  <si>
    <t>Pavlotty Anton</t>
  </si>
  <si>
    <t>Humenné</t>
  </si>
  <si>
    <t>Gaži Mikuláš</t>
  </si>
  <si>
    <t>Antoš Juraj</t>
  </si>
  <si>
    <t>Svidník</t>
  </si>
  <si>
    <t>Bratislava</t>
  </si>
  <si>
    <t>Milan Vladimír</t>
  </si>
  <si>
    <t>Letanovce</t>
  </si>
  <si>
    <t>Kategória 60 – 69</t>
  </si>
  <si>
    <t>Bardejov</t>
  </si>
  <si>
    <t xml:space="preserve">Lukáč Július     </t>
  </si>
  <si>
    <t>Michalovce</t>
  </si>
  <si>
    <t>Mertens Edgar</t>
  </si>
  <si>
    <t>Meňovčík Imrich</t>
  </si>
  <si>
    <t>Lužany</t>
  </si>
  <si>
    <t>Ivan Jozef</t>
  </si>
  <si>
    <t>Hanisko Dušan</t>
  </si>
  <si>
    <t>Levoča</t>
  </si>
  <si>
    <t>Č. Kľačany</t>
  </si>
  <si>
    <t>Limanova, PL</t>
  </si>
  <si>
    <t>Sobczak Kristof</t>
  </si>
  <si>
    <t>Kolečava Jaroslav</t>
  </si>
  <si>
    <t>Vranov n/T.</t>
  </si>
  <si>
    <t>Šašala Pavol</t>
  </si>
  <si>
    <t>Torysa</t>
  </si>
  <si>
    <t>Andrus Miroslav</t>
  </si>
  <si>
    <t>Pečovská N.V.</t>
  </si>
  <si>
    <t>Fotta Jozef</t>
  </si>
  <si>
    <t>Lemešany</t>
  </si>
  <si>
    <t>Zvijak Jozef</t>
  </si>
  <si>
    <t>Lipany</t>
  </si>
  <si>
    <t>Kostovčik Martin</t>
  </si>
  <si>
    <t>Košice</t>
  </si>
  <si>
    <t>Lissý Štefan</t>
  </si>
  <si>
    <t>Petričko Milan</t>
  </si>
  <si>
    <t>Poproč</t>
  </si>
  <si>
    <t>Lipták Jozef</t>
  </si>
  <si>
    <t>Poliakovce</t>
  </si>
  <si>
    <t>Sulkowski Jerzy</t>
  </si>
  <si>
    <t>Muszyna, PL</t>
  </si>
  <si>
    <t>Firta Juraj</t>
  </si>
  <si>
    <t>Zlate</t>
  </si>
  <si>
    <t>Lapčák Milan</t>
  </si>
  <si>
    <t>Prexta Milan</t>
  </si>
  <si>
    <t>Ivanov Alexander</t>
  </si>
  <si>
    <t>Gladiš Štefan</t>
  </si>
  <si>
    <t>Vyšné Ružbachy</t>
  </si>
  <si>
    <t>Š. Michaľany</t>
  </si>
  <si>
    <t>Červenák Anton</t>
  </si>
  <si>
    <t>Kategória 45 – 59</t>
  </si>
  <si>
    <t>Sabol Cyril</t>
  </si>
  <si>
    <t>Baran Jozef</t>
  </si>
  <si>
    <t>Bendzák Jozef</t>
  </si>
  <si>
    <t>Margecany</t>
  </si>
  <si>
    <t>Balogh Slavomír</t>
  </si>
  <si>
    <t>Bučko Juraj</t>
  </si>
  <si>
    <t>Košarovce</t>
  </si>
  <si>
    <t>Zombek Bohumír</t>
  </si>
  <si>
    <t>Dunčko Vladimír</t>
  </si>
  <si>
    <t>Spišský Štvrtok</t>
  </si>
  <si>
    <t>Topercer Peter</t>
  </si>
  <si>
    <t>Tomčo Miroslav</t>
  </si>
  <si>
    <t>Poreba Adam</t>
  </si>
  <si>
    <t>Mihalčin František</t>
  </si>
  <si>
    <t>Soroka Vladimír</t>
  </si>
  <si>
    <t>Mihalík Anton</t>
  </si>
  <si>
    <t>Javorský Róbert</t>
  </si>
  <si>
    <t>Kategória 70+, ženy</t>
  </si>
  <si>
    <t>Vitko Jozef</t>
  </si>
  <si>
    <t>Poprad</t>
  </si>
  <si>
    <t>Funket Anton</t>
  </si>
  <si>
    <t>Kežmarok</t>
  </si>
  <si>
    <t>Sučany</t>
  </si>
  <si>
    <t>Gregor Ján</t>
  </si>
  <si>
    <t>Spišské Bystré</t>
  </si>
  <si>
    <t>Faix Michal</t>
  </si>
  <si>
    <t>Lisková</t>
  </si>
  <si>
    <t>Grófik Ján</t>
  </si>
  <si>
    <t>Poliak Pavel</t>
  </si>
  <si>
    <t>Spišská N. V.</t>
  </si>
  <si>
    <t>Suranovský Stanislav</t>
  </si>
  <si>
    <t>Vojčice</t>
  </si>
  <si>
    <t>Šimko Michal</t>
  </si>
  <si>
    <t>Ivan Ján</t>
  </si>
  <si>
    <t>Uličná Jozefína</t>
  </si>
  <si>
    <t>Blahušiaková Natália</t>
  </si>
  <si>
    <t>Benediktová Erika</t>
  </si>
  <si>
    <t>Zausin Juraj</t>
  </si>
  <si>
    <t>Filep Zoltán</t>
  </si>
  <si>
    <t>Lazar</t>
  </si>
  <si>
    <t>Nameš</t>
  </si>
  <si>
    <t>Fülep</t>
  </si>
  <si>
    <t>Sabol Andrej</t>
  </si>
  <si>
    <t>Holp Marek</t>
  </si>
  <si>
    <t>Meľko František</t>
  </si>
  <si>
    <t>Martin</t>
  </si>
  <si>
    <t>Kravec</t>
  </si>
  <si>
    <t>Prešov</t>
  </si>
  <si>
    <t>Soós Mikuláš</t>
  </si>
  <si>
    <t>Ciberej</t>
  </si>
  <si>
    <t>Stanický Anton</t>
  </si>
  <si>
    <t>Kubinda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</si>
</sst>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;[Red]\-#,##0.00\ [$€-41B]"/>
    <numFmt numFmtId="165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1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8" fillId="0" borderId="2" xfId="0" applyFont="1" applyBorder="1"/>
    <xf numFmtId="164" fontId="7" fillId="0" borderId="2" xfId="0" applyNumberFormat="1" applyFont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8" fillId="0" borderId="9" xfId="0" applyFont="1" applyBorder="1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9" fillId="0" borderId="2" xfId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165" fontId="9" fillId="0" borderId="9" xfId="0" applyNumberFormat="1" applyFont="1" applyBorder="1" applyAlignment="1">
      <alignment horizontal="right" vertical="center" indent="1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7" fillId="0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indent="1"/>
    </xf>
    <xf numFmtId="0" fontId="2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J3" sqref="J3"/>
    </sheetView>
  </sheetViews>
  <sheetFormatPr defaultColWidth="9.140625" defaultRowHeight="12.75" x14ac:dyDescent="0.2"/>
  <cols>
    <col min="1" max="1" width="4.140625" style="3" customWidth="1"/>
    <col min="2" max="2" width="20.7109375" style="13" customWidth="1"/>
    <col min="3" max="3" width="15.7109375" style="3" customWidth="1"/>
    <col min="4" max="4" width="7.140625" style="14" customWidth="1"/>
    <col min="5" max="5" width="6.140625" style="14" customWidth="1"/>
    <col min="6" max="6" width="3.5703125" style="3" customWidth="1"/>
    <col min="7" max="7" width="6" style="15" customWidth="1"/>
    <col min="8" max="8" width="3.5703125" style="3" customWidth="1"/>
    <col min="9" max="9" width="6.85546875" style="15" customWidth="1"/>
    <col min="10" max="10" width="7.42578125" style="41" customWidth="1"/>
    <col min="11" max="11" width="7.28515625" style="3" customWidth="1"/>
    <col min="12" max="12" width="7.140625" style="3" customWidth="1"/>
    <col min="13" max="13" width="6.42578125" style="3" customWidth="1"/>
    <col min="14" max="14" width="5.42578125" style="3" customWidth="1"/>
    <col min="15" max="15" width="3.5703125" style="47" hidden="1" customWidth="1"/>
    <col min="16" max="16" width="7.140625" style="45" hidden="1" customWidth="1"/>
    <col min="17" max="17" width="4" style="3" customWidth="1"/>
    <col min="18" max="18" width="5.42578125" style="3" customWidth="1"/>
    <col min="19" max="19" width="4" style="3" customWidth="1"/>
    <col min="20" max="20" width="5.7109375" style="3" customWidth="1"/>
    <col min="21" max="22" width="4.42578125" style="3" customWidth="1"/>
    <col min="23" max="23" width="5.5703125" style="3" customWidth="1"/>
    <col min="24" max="24" width="4.7109375" style="3" customWidth="1"/>
    <col min="25" max="25" width="6.42578125" style="3" customWidth="1"/>
    <col min="26" max="26" width="2.42578125" style="3" customWidth="1"/>
    <col min="27" max="27" width="4" style="3" customWidth="1"/>
    <col min="28" max="28" width="4.7109375" style="3" customWidth="1"/>
    <col min="29" max="29" width="6.140625" style="3" customWidth="1"/>
    <col min="30" max="16384" width="9.140625" style="3"/>
  </cols>
  <sheetData>
    <row r="1" spans="1:16" s="25" customFormat="1" ht="18.399999999999999" customHeight="1" x14ac:dyDescent="0.25">
      <c r="A1" s="28"/>
      <c r="B1" s="1" t="s">
        <v>61</v>
      </c>
      <c r="C1" s="29" t="s">
        <v>0</v>
      </c>
      <c r="D1" s="1" t="s">
        <v>1</v>
      </c>
      <c r="E1" s="2" t="s">
        <v>2</v>
      </c>
      <c r="F1" s="57" t="s">
        <v>21</v>
      </c>
      <c r="G1" s="57"/>
      <c r="H1" s="57" t="s">
        <v>23</v>
      </c>
      <c r="I1" s="57"/>
      <c r="J1" s="38"/>
      <c r="O1" s="46"/>
      <c r="P1" s="44"/>
    </row>
    <row r="2" spans="1:16" s="25" customFormat="1" ht="28.5" customHeight="1" thickBot="1" x14ac:dyDescent="0.45">
      <c r="A2" s="30"/>
      <c r="B2" s="4" t="s">
        <v>3</v>
      </c>
      <c r="C2" s="4" t="s">
        <v>4</v>
      </c>
      <c r="D2" s="4" t="s">
        <v>5</v>
      </c>
      <c r="E2" s="4">
        <v>2022</v>
      </c>
      <c r="F2" s="5" t="s">
        <v>6</v>
      </c>
      <c r="G2" s="6" t="s">
        <v>7</v>
      </c>
      <c r="H2" s="5" t="s">
        <v>6</v>
      </c>
      <c r="I2" s="6" t="s">
        <v>7</v>
      </c>
      <c r="J2" s="39" t="s">
        <v>8</v>
      </c>
      <c r="O2" s="46"/>
      <c r="P2" s="44" t="s">
        <v>7</v>
      </c>
    </row>
    <row r="3" spans="1:16" ht="15.4" x14ac:dyDescent="0.4">
      <c r="A3" s="16">
        <v>1</v>
      </c>
      <c r="B3" s="17" t="s">
        <v>63</v>
      </c>
      <c r="C3" s="17" t="s">
        <v>34</v>
      </c>
      <c r="D3" s="31">
        <v>1968</v>
      </c>
      <c r="E3" s="18"/>
      <c r="F3" s="8">
        <v>2</v>
      </c>
      <c r="G3" s="26">
        <v>370</v>
      </c>
      <c r="H3" s="8">
        <v>1</v>
      </c>
      <c r="I3" s="26">
        <v>400</v>
      </c>
      <c r="J3" s="42">
        <f t="shared" ref="J3:J18" si="0">G3+I3</f>
        <v>770</v>
      </c>
      <c r="O3" s="47">
        <v>1</v>
      </c>
      <c r="P3" s="45">
        <v>400</v>
      </c>
    </row>
    <row r="4" spans="1:16" ht="15.75" x14ac:dyDescent="0.25">
      <c r="A4" s="16">
        <v>2</v>
      </c>
      <c r="B4" s="24" t="s">
        <v>62</v>
      </c>
      <c r="C4" s="24" t="s">
        <v>40</v>
      </c>
      <c r="D4" s="32">
        <v>1965</v>
      </c>
      <c r="E4" s="7"/>
      <c r="F4" s="8">
        <v>1</v>
      </c>
      <c r="G4" s="26">
        <v>400</v>
      </c>
      <c r="H4" s="8">
        <v>3</v>
      </c>
      <c r="I4" s="26">
        <v>350</v>
      </c>
      <c r="J4" s="42">
        <f t="shared" si="0"/>
        <v>750</v>
      </c>
      <c r="O4" s="47">
        <v>2</v>
      </c>
      <c r="P4" s="45">
        <v>370</v>
      </c>
    </row>
    <row r="5" spans="1:16" ht="15.75" x14ac:dyDescent="0.25">
      <c r="A5" s="37">
        <v>3</v>
      </c>
      <c r="B5" s="24" t="s">
        <v>64</v>
      </c>
      <c r="C5" s="24" t="s">
        <v>65</v>
      </c>
      <c r="D5" s="32">
        <v>1969</v>
      </c>
      <c r="E5" s="7"/>
      <c r="F5" s="8">
        <v>3</v>
      </c>
      <c r="G5" s="26">
        <v>350</v>
      </c>
      <c r="H5" s="8">
        <v>6</v>
      </c>
      <c r="I5" s="26">
        <v>280</v>
      </c>
      <c r="J5" s="42">
        <f t="shared" si="0"/>
        <v>630</v>
      </c>
      <c r="O5" s="47">
        <v>3</v>
      </c>
      <c r="P5" s="45">
        <v>350</v>
      </c>
    </row>
    <row r="6" spans="1:16" ht="15.75" x14ac:dyDescent="0.25">
      <c r="A6" s="16">
        <v>4</v>
      </c>
      <c r="B6" s="24" t="s">
        <v>67</v>
      </c>
      <c r="C6" s="24" t="s">
        <v>68</v>
      </c>
      <c r="D6" s="32">
        <v>1972</v>
      </c>
      <c r="E6" s="19"/>
      <c r="F6" s="8">
        <v>5</v>
      </c>
      <c r="G6" s="26">
        <v>300</v>
      </c>
      <c r="H6" s="20">
        <v>5</v>
      </c>
      <c r="I6" s="26">
        <v>300</v>
      </c>
      <c r="J6" s="42">
        <f t="shared" si="0"/>
        <v>600</v>
      </c>
      <c r="O6" s="47">
        <v>4</v>
      </c>
      <c r="P6" s="45">
        <v>320</v>
      </c>
    </row>
    <row r="7" spans="1:16" ht="15.75" x14ac:dyDescent="0.25">
      <c r="A7" s="37">
        <v>5</v>
      </c>
      <c r="B7" s="24" t="s">
        <v>104</v>
      </c>
      <c r="C7" s="24" t="s">
        <v>68</v>
      </c>
      <c r="D7" s="32"/>
      <c r="E7" s="48"/>
      <c r="F7" s="20"/>
      <c r="G7" s="26"/>
      <c r="H7" s="20">
        <v>2</v>
      </c>
      <c r="I7" s="26">
        <v>370</v>
      </c>
      <c r="J7" s="42">
        <f t="shared" si="0"/>
        <v>370</v>
      </c>
      <c r="O7" s="47">
        <v>5</v>
      </c>
      <c r="P7" s="45">
        <v>300</v>
      </c>
    </row>
    <row r="8" spans="1:16" ht="15.4" x14ac:dyDescent="0.4">
      <c r="A8" s="16">
        <v>6</v>
      </c>
      <c r="B8" s="24" t="s">
        <v>105</v>
      </c>
      <c r="C8" s="24" t="s">
        <v>34</v>
      </c>
      <c r="D8" s="32"/>
      <c r="E8" s="48"/>
      <c r="F8" s="20"/>
      <c r="G8" s="26"/>
      <c r="H8" s="20">
        <v>4</v>
      </c>
      <c r="I8" s="26">
        <v>320</v>
      </c>
      <c r="J8" s="42">
        <f t="shared" si="0"/>
        <v>320</v>
      </c>
      <c r="O8" s="47">
        <v>6</v>
      </c>
      <c r="P8" s="45">
        <v>280</v>
      </c>
    </row>
    <row r="9" spans="1:16" ht="15.75" x14ac:dyDescent="0.25">
      <c r="A9" s="37">
        <v>7</v>
      </c>
      <c r="B9" s="24" t="s">
        <v>66</v>
      </c>
      <c r="C9" s="24" t="s">
        <v>29</v>
      </c>
      <c r="D9" s="32">
        <v>1968</v>
      </c>
      <c r="E9" s="7"/>
      <c r="F9" s="8">
        <v>4</v>
      </c>
      <c r="G9" s="26">
        <v>320</v>
      </c>
      <c r="H9" s="8"/>
      <c r="I9" s="26"/>
      <c r="J9" s="42">
        <f t="shared" si="0"/>
        <v>320</v>
      </c>
      <c r="O9" s="47">
        <v>7</v>
      </c>
      <c r="P9" s="45">
        <v>260</v>
      </c>
    </row>
    <row r="10" spans="1:16" ht="15.75" x14ac:dyDescent="0.25">
      <c r="A10" s="16">
        <v>8</v>
      </c>
      <c r="B10" s="24" t="s">
        <v>69</v>
      </c>
      <c r="C10" s="24" t="s">
        <v>29</v>
      </c>
      <c r="D10" s="32">
        <v>1975</v>
      </c>
      <c r="E10" s="10"/>
      <c r="F10" s="8">
        <v>6</v>
      </c>
      <c r="G10" s="26">
        <v>280</v>
      </c>
      <c r="H10" s="8"/>
      <c r="I10" s="26"/>
      <c r="J10" s="42">
        <f t="shared" si="0"/>
        <v>280</v>
      </c>
      <c r="O10" s="47">
        <v>9</v>
      </c>
      <c r="P10" s="45">
        <v>220</v>
      </c>
    </row>
    <row r="11" spans="1:16" ht="15.75" x14ac:dyDescent="0.25">
      <c r="A11" s="37">
        <v>9</v>
      </c>
      <c r="B11" s="24" t="s">
        <v>70</v>
      </c>
      <c r="C11" s="24" t="s">
        <v>71</v>
      </c>
      <c r="D11" s="32">
        <v>1972</v>
      </c>
      <c r="E11" s="11"/>
      <c r="F11" s="8">
        <v>7</v>
      </c>
      <c r="G11" s="26">
        <v>260</v>
      </c>
      <c r="H11" s="8"/>
      <c r="I11" s="26"/>
      <c r="J11" s="42">
        <f t="shared" si="0"/>
        <v>260</v>
      </c>
      <c r="O11" s="47">
        <v>10</v>
      </c>
      <c r="P11" s="45">
        <v>200</v>
      </c>
    </row>
    <row r="12" spans="1:16" ht="15.75" x14ac:dyDescent="0.25">
      <c r="A12" s="16">
        <v>10</v>
      </c>
      <c r="B12" s="24" t="s">
        <v>72</v>
      </c>
      <c r="C12" s="24" t="s">
        <v>71</v>
      </c>
      <c r="D12" s="32">
        <v>1972</v>
      </c>
      <c r="E12" s="11"/>
      <c r="F12" s="8">
        <v>8</v>
      </c>
      <c r="G12" s="26">
        <v>240</v>
      </c>
      <c r="H12" s="8"/>
      <c r="I12" s="26"/>
      <c r="J12" s="42">
        <f t="shared" si="0"/>
        <v>240</v>
      </c>
      <c r="O12" s="47">
        <v>11</v>
      </c>
      <c r="P12" s="45">
        <v>180</v>
      </c>
    </row>
    <row r="13" spans="1:16" ht="15.75" x14ac:dyDescent="0.25">
      <c r="A13" s="37">
        <v>11</v>
      </c>
      <c r="B13" s="24" t="s">
        <v>73</v>
      </c>
      <c r="C13" s="24" t="s">
        <v>53</v>
      </c>
      <c r="D13" s="32">
        <v>1962</v>
      </c>
      <c r="E13" s="48"/>
      <c r="F13" s="20">
        <v>9</v>
      </c>
      <c r="G13" s="26">
        <v>220</v>
      </c>
      <c r="H13" s="20"/>
      <c r="I13" s="26"/>
      <c r="J13" s="42">
        <f t="shared" si="0"/>
        <v>220</v>
      </c>
      <c r="O13" s="47">
        <v>12</v>
      </c>
      <c r="P13" s="45">
        <v>160</v>
      </c>
    </row>
    <row r="14" spans="1:16" ht="15.4" x14ac:dyDescent="0.4">
      <c r="A14" s="16">
        <v>12</v>
      </c>
      <c r="B14" s="24" t="s">
        <v>74</v>
      </c>
      <c r="C14" s="24" t="s">
        <v>51</v>
      </c>
      <c r="D14" s="32">
        <v>1977</v>
      </c>
      <c r="E14" s="34"/>
      <c r="F14" s="20">
        <v>10</v>
      </c>
      <c r="G14" s="26">
        <v>200</v>
      </c>
      <c r="H14" s="20"/>
      <c r="I14" s="26"/>
      <c r="J14" s="42">
        <f t="shared" si="0"/>
        <v>200</v>
      </c>
      <c r="O14" s="47">
        <v>13</v>
      </c>
      <c r="P14" s="45">
        <v>150</v>
      </c>
    </row>
    <row r="15" spans="1:16" ht="15.75" x14ac:dyDescent="0.25">
      <c r="A15" s="37">
        <v>13</v>
      </c>
      <c r="B15" s="24" t="s">
        <v>75</v>
      </c>
      <c r="C15" s="24" t="s">
        <v>49</v>
      </c>
      <c r="D15" s="32">
        <v>1967</v>
      </c>
      <c r="E15" s="22"/>
      <c r="F15" s="20">
        <v>11</v>
      </c>
      <c r="G15" s="26">
        <v>180</v>
      </c>
      <c r="H15" s="20"/>
      <c r="I15" s="26"/>
      <c r="J15" s="42">
        <f t="shared" si="0"/>
        <v>180</v>
      </c>
      <c r="O15" s="47">
        <v>14</v>
      </c>
      <c r="P15" s="45">
        <v>140</v>
      </c>
    </row>
    <row r="16" spans="1:16" ht="15.75" x14ac:dyDescent="0.25">
      <c r="A16" s="16">
        <v>14</v>
      </c>
      <c r="B16" s="24" t="s">
        <v>76</v>
      </c>
      <c r="C16" s="24" t="s">
        <v>21</v>
      </c>
      <c r="D16" s="32">
        <v>1957</v>
      </c>
      <c r="E16" s="23"/>
      <c r="F16" s="20">
        <v>12</v>
      </c>
      <c r="G16" s="26">
        <v>160</v>
      </c>
      <c r="H16" s="20"/>
      <c r="I16" s="26"/>
      <c r="J16" s="42">
        <f t="shared" si="0"/>
        <v>160</v>
      </c>
      <c r="O16" s="47">
        <v>15</v>
      </c>
      <c r="P16" s="45">
        <v>130</v>
      </c>
    </row>
    <row r="17" spans="1:16" ht="15.75" x14ac:dyDescent="0.25">
      <c r="A17" s="37">
        <v>15</v>
      </c>
      <c r="B17" s="24" t="s">
        <v>77</v>
      </c>
      <c r="C17" s="24" t="s">
        <v>38</v>
      </c>
      <c r="D17" s="32">
        <v>1973</v>
      </c>
      <c r="E17" s="22"/>
      <c r="F17" s="20">
        <v>13</v>
      </c>
      <c r="G17" s="27">
        <v>150</v>
      </c>
      <c r="H17" s="20"/>
      <c r="I17" s="27"/>
      <c r="J17" s="42">
        <f t="shared" si="0"/>
        <v>150</v>
      </c>
      <c r="O17" s="47">
        <v>16</v>
      </c>
      <c r="P17" s="45">
        <v>120</v>
      </c>
    </row>
    <row r="18" spans="1:16" ht="15.75" x14ac:dyDescent="0.25">
      <c r="A18" s="49">
        <v>16</v>
      </c>
      <c r="B18" s="24" t="s">
        <v>78</v>
      </c>
      <c r="C18" s="24" t="s">
        <v>21</v>
      </c>
      <c r="D18" s="32">
        <v>1972</v>
      </c>
      <c r="E18" s="19"/>
      <c r="F18" s="20">
        <v>14</v>
      </c>
      <c r="G18" s="26">
        <v>140</v>
      </c>
      <c r="H18" s="20"/>
      <c r="I18" s="26"/>
      <c r="J18" s="42">
        <f t="shared" si="0"/>
        <v>140</v>
      </c>
      <c r="O18" s="47">
        <v>17</v>
      </c>
      <c r="P18" s="45">
        <v>110</v>
      </c>
    </row>
    <row r="19" spans="1:16" ht="14.65" x14ac:dyDescent="0.4">
      <c r="A19" s="56"/>
      <c r="B19"/>
      <c r="C19"/>
      <c r="D19" s="12"/>
      <c r="E19" s="12"/>
      <c r="F19"/>
      <c r="G19" s="12"/>
      <c r="H19"/>
      <c r="I19" s="12"/>
      <c r="J19" s="40"/>
      <c r="O19" s="47">
        <v>19</v>
      </c>
      <c r="P19" s="45">
        <v>90</v>
      </c>
    </row>
    <row r="20" spans="1:16" s="53" customFormat="1" ht="14.65" x14ac:dyDescent="0.4">
      <c r="A20" s="50"/>
      <c r="B20" s="50"/>
      <c r="C20" s="50"/>
      <c r="D20" s="51"/>
      <c r="E20" s="51"/>
      <c r="F20" s="50"/>
      <c r="G20" s="51"/>
      <c r="H20" s="50"/>
      <c r="I20" s="51"/>
      <c r="J20" s="52"/>
      <c r="O20" s="54">
        <v>20</v>
      </c>
      <c r="P20" s="55">
        <v>80</v>
      </c>
    </row>
    <row r="21" spans="1:16" ht="14.65" x14ac:dyDescent="0.4">
      <c r="A21"/>
      <c r="B21"/>
      <c r="C21"/>
      <c r="D21" s="12"/>
      <c r="E21" s="12"/>
      <c r="F21"/>
      <c r="G21" s="12"/>
      <c r="H21"/>
      <c r="I21" s="12"/>
      <c r="J21" s="40"/>
      <c r="O21" s="47">
        <v>21</v>
      </c>
      <c r="P21" s="45">
        <v>70</v>
      </c>
    </row>
    <row r="22" spans="1:16" ht="14.65" x14ac:dyDescent="0.4">
      <c r="A22"/>
      <c r="B22"/>
      <c r="C22"/>
      <c r="D22" s="12"/>
      <c r="E22" s="12"/>
      <c r="F22"/>
      <c r="G22" s="12"/>
      <c r="H22"/>
      <c r="I22" s="12"/>
      <c r="J22" s="40"/>
      <c r="O22" s="47">
        <v>22</v>
      </c>
      <c r="P22" s="45">
        <v>60</v>
      </c>
    </row>
    <row r="23" spans="1:16" ht="14.65" x14ac:dyDescent="0.4">
      <c r="A23"/>
      <c r="B23"/>
      <c r="C23"/>
      <c r="D23" s="12"/>
      <c r="E23" s="12"/>
      <c r="F23"/>
      <c r="G23" s="12"/>
      <c r="H23"/>
      <c r="I23" s="12"/>
      <c r="J23" s="40"/>
      <c r="O23" s="47">
        <v>23</v>
      </c>
      <c r="P23" s="45">
        <v>50</v>
      </c>
    </row>
    <row r="24" spans="1:16" ht="14.65" x14ac:dyDescent="0.4">
      <c r="A24"/>
      <c r="B24"/>
      <c r="C24"/>
      <c r="D24" s="12"/>
      <c r="E24" s="12"/>
      <c r="F24"/>
      <c r="G24" s="12"/>
      <c r="H24"/>
      <c r="I24" s="12"/>
      <c r="J24" s="40"/>
      <c r="O24" s="47">
        <v>24</v>
      </c>
      <c r="P24" s="45">
        <v>40</v>
      </c>
    </row>
    <row r="25" spans="1:16" ht="15" x14ac:dyDescent="0.25">
      <c r="A25"/>
      <c r="B25"/>
      <c r="C25"/>
      <c r="D25" s="12"/>
      <c r="E25" s="12"/>
      <c r="F25"/>
      <c r="G25" s="12"/>
      <c r="H25"/>
      <c r="I25" s="12"/>
      <c r="J25" s="40"/>
      <c r="O25" s="47">
        <v>25</v>
      </c>
      <c r="P25" s="45">
        <v>35</v>
      </c>
    </row>
    <row r="26" spans="1:16" ht="15" x14ac:dyDescent="0.25">
      <c r="A26"/>
      <c r="B26"/>
      <c r="C26"/>
      <c r="D26" s="12"/>
      <c r="E26" s="12"/>
      <c r="F26"/>
      <c r="G26" s="12"/>
      <c r="H26"/>
      <c r="I26" s="12"/>
      <c r="J26" s="40"/>
      <c r="O26" s="47">
        <v>26</v>
      </c>
      <c r="P26" s="45">
        <v>30</v>
      </c>
    </row>
    <row r="27" spans="1:16" ht="15" x14ac:dyDescent="0.25">
      <c r="A27"/>
      <c r="B27"/>
      <c r="C27"/>
      <c r="D27" s="12"/>
      <c r="E27" s="12"/>
      <c r="F27"/>
      <c r="G27" s="12"/>
      <c r="H27"/>
      <c r="I27" s="12"/>
      <c r="J27" s="40"/>
      <c r="O27" s="47">
        <v>27</v>
      </c>
      <c r="P27" s="45">
        <v>25</v>
      </c>
    </row>
    <row r="28" spans="1:16" ht="15" x14ac:dyDescent="0.25">
      <c r="A28"/>
      <c r="B28"/>
      <c r="C28"/>
      <c r="D28" s="12"/>
      <c r="E28" s="12"/>
      <c r="F28"/>
      <c r="G28" s="12"/>
      <c r="H28"/>
      <c r="I28" s="12"/>
      <c r="J28" s="40"/>
      <c r="O28" s="47">
        <v>28</v>
      </c>
      <c r="P28" s="45">
        <v>20</v>
      </c>
    </row>
    <row r="29" spans="1:16" ht="15" x14ac:dyDescent="0.25">
      <c r="A29"/>
      <c r="B29"/>
      <c r="C29"/>
      <c r="D29" s="12"/>
      <c r="E29" s="12"/>
      <c r="F29"/>
      <c r="G29" s="12"/>
      <c r="H29"/>
      <c r="I29" s="12"/>
      <c r="J29" s="40"/>
    </row>
    <row r="30" spans="1:16" ht="15" x14ac:dyDescent="0.25">
      <c r="A30"/>
      <c r="B30"/>
      <c r="C30"/>
      <c r="D30" s="12"/>
      <c r="E30" s="12"/>
      <c r="F30"/>
      <c r="G30" s="12"/>
      <c r="H30"/>
      <c r="I30" s="12"/>
      <c r="J30" s="40"/>
    </row>
    <row r="31" spans="1:16" ht="15" x14ac:dyDescent="0.25">
      <c r="A31"/>
      <c r="B31"/>
      <c r="C31"/>
      <c r="D31" s="12"/>
      <c r="E31" s="12"/>
      <c r="F31"/>
      <c r="G31" s="12"/>
      <c r="H31"/>
      <c r="I31" s="12"/>
      <c r="J31" s="40"/>
    </row>
    <row r="32" spans="1:16" ht="15" x14ac:dyDescent="0.25">
      <c r="A32"/>
      <c r="B32"/>
      <c r="C32"/>
      <c r="D32" s="12"/>
      <c r="E32" s="12"/>
      <c r="F32"/>
      <c r="G32" s="12"/>
      <c r="H32"/>
      <c r="I32" s="12"/>
      <c r="J32" s="40"/>
    </row>
    <row r="33" spans="1:10" ht="15" x14ac:dyDescent="0.25">
      <c r="A33"/>
      <c r="B33"/>
      <c r="C33"/>
      <c r="D33" s="12"/>
      <c r="E33" s="12"/>
      <c r="F33"/>
      <c r="G33" s="12"/>
      <c r="H33"/>
      <c r="I33" s="12"/>
      <c r="J33" s="40"/>
    </row>
    <row r="34" spans="1:10" ht="15" x14ac:dyDescent="0.25">
      <c r="A34"/>
      <c r="B34"/>
      <c r="C34"/>
      <c r="D34" s="12"/>
      <c r="E34" s="12"/>
      <c r="F34"/>
      <c r="G34" s="12"/>
      <c r="H34"/>
      <c r="I34" s="12"/>
      <c r="J34" s="40"/>
    </row>
    <row r="35" spans="1:10" ht="15" x14ac:dyDescent="0.25">
      <c r="A35"/>
      <c r="B35"/>
      <c r="C35"/>
      <c r="D35" s="12"/>
      <c r="E35" s="12"/>
      <c r="F35"/>
      <c r="G35" s="12"/>
      <c r="H35"/>
      <c r="I35" s="12"/>
      <c r="J35" s="40"/>
    </row>
    <row r="36" spans="1:10" ht="15" x14ac:dyDescent="0.25">
      <c r="A36"/>
      <c r="B36"/>
      <c r="C36"/>
      <c r="D36" s="12"/>
      <c r="E36" s="12"/>
      <c r="F36"/>
      <c r="G36" s="12"/>
      <c r="H36"/>
      <c r="I36" s="12"/>
      <c r="J36" s="40"/>
    </row>
    <row r="37" spans="1:10" ht="15" x14ac:dyDescent="0.25">
      <c r="A37"/>
      <c r="B37"/>
      <c r="C37"/>
      <c r="D37" s="12"/>
      <c r="E37" s="12"/>
      <c r="F37"/>
      <c r="G37" s="12"/>
      <c r="H37"/>
      <c r="I37" s="12"/>
      <c r="J37" s="40"/>
    </row>
    <row r="38" spans="1:10" ht="15" x14ac:dyDescent="0.25">
      <c r="A38"/>
      <c r="B38"/>
      <c r="C38"/>
      <c r="D38" s="12"/>
      <c r="E38" s="12"/>
      <c r="F38"/>
      <c r="G38" s="12"/>
      <c r="H38"/>
      <c r="I38" s="12"/>
      <c r="J38" s="40"/>
    </row>
    <row r="39" spans="1:10" ht="15" x14ac:dyDescent="0.25">
      <c r="A39"/>
      <c r="B39"/>
      <c r="C39"/>
      <c r="D39" s="12"/>
      <c r="E39" s="12"/>
      <c r="F39"/>
      <c r="G39" s="12"/>
      <c r="H39"/>
      <c r="I39" s="12"/>
      <c r="J39" s="40"/>
    </row>
    <row r="40" spans="1:10" ht="15" x14ac:dyDescent="0.25">
      <c r="H40"/>
      <c r="I40" s="12"/>
      <c r="J40" s="40"/>
    </row>
    <row r="41" spans="1:10" ht="15" x14ac:dyDescent="0.25">
      <c r="H41"/>
      <c r="I41" s="12"/>
      <c r="J41" s="40"/>
    </row>
    <row r="42" spans="1:10" ht="15" x14ac:dyDescent="0.25">
      <c r="H42"/>
      <c r="I42" s="12"/>
      <c r="J42" s="40"/>
    </row>
    <row r="43" spans="1:10" ht="15" x14ac:dyDescent="0.25">
      <c r="H43"/>
      <c r="I43" s="12"/>
      <c r="J43" s="40"/>
    </row>
    <row r="44" spans="1:10" ht="15" x14ac:dyDescent="0.25">
      <c r="H44"/>
      <c r="I44" s="12"/>
      <c r="J44" s="40"/>
    </row>
    <row r="45" spans="1:10" ht="15" x14ac:dyDescent="0.25">
      <c r="H45"/>
      <c r="I45" s="12"/>
      <c r="J45" s="40"/>
    </row>
    <row r="46" spans="1:10" ht="15" x14ac:dyDescent="0.25">
      <c r="H46"/>
      <c r="I46" s="12"/>
      <c r="J46" s="40"/>
    </row>
    <row r="47" spans="1:10" ht="15" x14ac:dyDescent="0.25">
      <c r="H47"/>
      <c r="I47" s="12"/>
      <c r="J47" s="40"/>
    </row>
    <row r="48" spans="1:10" ht="15" x14ac:dyDescent="0.25">
      <c r="H48"/>
      <c r="I48" s="12"/>
      <c r="J48" s="40"/>
    </row>
    <row r="49" spans="8:10" ht="15" x14ac:dyDescent="0.25">
      <c r="H49"/>
      <c r="I49" s="12"/>
      <c r="J49" s="40"/>
    </row>
    <row r="50" spans="8:10" ht="15" x14ac:dyDescent="0.25">
      <c r="H50"/>
      <c r="I50" s="12"/>
      <c r="J50" s="40"/>
    </row>
    <row r="51" spans="8:10" ht="15" x14ac:dyDescent="0.25">
      <c r="H51"/>
      <c r="I51" s="12"/>
      <c r="J51" s="40"/>
    </row>
    <row r="52" spans="8:10" ht="15" x14ac:dyDescent="0.25">
      <c r="H52"/>
      <c r="I52" s="12"/>
      <c r="J52" s="40"/>
    </row>
    <row r="53" spans="8:10" ht="15" x14ac:dyDescent="0.25">
      <c r="H53"/>
      <c r="I53" s="12"/>
      <c r="J53" s="40"/>
    </row>
  </sheetData>
  <mergeCells count="2"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90" zoomScaleNormal="90" workbookViewId="0">
      <selection activeCell="Q22" sqref="Q22"/>
    </sheetView>
  </sheetViews>
  <sheetFormatPr defaultColWidth="9.140625" defaultRowHeight="15" x14ac:dyDescent="0.25"/>
  <cols>
    <col min="1" max="1" width="4.140625" style="3" customWidth="1"/>
    <col min="2" max="2" width="20.7109375" style="13" customWidth="1"/>
    <col min="3" max="3" width="15.7109375" style="3" customWidth="1"/>
    <col min="4" max="4" width="7.140625" style="14" customWidth="1"/>
    <col min="5" max="5" width="6.140625" style="14" customWidth="1"/>
    <col min="6" max="6" width="3.5703125" style="3" customWidth="1"/>
    <col min="7" max="7" width="6" style="15" customWidth="1"/>
    <col min="8" max="8" width="3.5703125" style="3" customWidth="1"/>
    <col min="9" max="9" width="6.85546875" style="15" customWidth="1"/>
    <col min="10" max="10" width="7.42578125" style="41" customWidth="1"/>
    <col min="11" max="11" width="5" style="3" customWidth="1"/>
    <col min="12" max="12" width="11.140625" style="3" customWidth="1"/>
    <col min="13" max="13" width="18.140625" style="3" customWidth="1"/>
    <col min="15" max="15" width="3.5703125" style="47" hidden="1" customWidth="1"/>
    <col min="16" max="16" width="7.140625" style="45" hidden="1" customWidth="1"/>
    <col min="17" max="17" width="5.28515625" style="3" customWidth="1"/>
    <col min="18" max="18" width="2.7109375" style="3" customWidth="1"/>
    <col min="19" max="19" width="4" style="3" customWidth="1"/>
    <col min="20" max="20" width="5.42578125" style="3" customWidth="1"/>
    <col min="21" max="21" width="4" style="3" customWidth="1"/>
    <col min="22" max="22" width="5.7109375" style="3" customWidth="1"/>
    <col min="23" max="24" width="4.42578125" style="3" customWidth="1"/>
    <col min="25" max="25" width="5.5703125" style="3" customWidth="1"/>
    <col min="26" max="26" width="4.7109375" style="3" customWidth="1"/>
    <col min="27" max="27" width="6.42578125" style="3" customWidth="1"/>
    <col min="28" max="28" width="2.42578125" style="3" customWidth="1"/>
    <col min="29" max="29" width="4" style="3" customWidth="1"/>
    <col min="30" max="30" width="4.7109375" style="3" customWidth="1"/>
    <col min="31" max="31" width="6.140625" style="3" customWidth="1"/>
    <col min="32" max="16384" width="9.140625" style="3"/>
  </cols>
  <sheetData>
    <row r="1" spans="1:16" s="25" customFormat="1" ht="18.399999999999999" customHeight="1" x14ac:dyDescent="0.25">
      <c r="A1" s="28"/>
      <c r="B1" s="1" t="s">
        <v>20</v>
      </c>
      <c r="C1" s="29" t="s">
        <v>0</v>
      </c>
      <c r="D1" s="1" t="s">
        <v>1</v>
      </c>
      <c r="E1" s="2" t="s">
        <v>2</v>
      </c>
      <c r="F1" s="58" t="s">
        <v>21</v>
      </c>
      <c r="G1" s="59"/>
      <c r="H1" s="57" t="s">
        <v>23</v>
      </c>
      <c r="I1" s="57"/>
      <c r="J1" s="38"/>
      <c r="O1" s="46"/>
      <c r="P1" s="44"/>
    </row>
    <row r="2" spans="1:16" s="25" customFormat="1" ht="28.5" customHeight="1" thickBot="1" x14ac:dyDescent="0.45">
      <c r="A2" s="30"/>
      <c r="B2" s="4" t="s">
        <v>3</v>
      </c>
      <c r="C2" s="4" t="s">
        <v>4</v>
      </c>
      <c r="D2" s="4" t="s">
        <v>5</v>
      </c>
      <c r="E2" s="4">
        <v>2022</v>
      </c>
      <c r="F2" s="5" t="s">
        <v>6</v>
      </c>
      <c r="G2" s="6" t="s">
        <v>7</v>
      </c>
      <c r="H2" s="5" t="s">
        <v>6</v>
      </c>
      <c r="I2" s="6" t="s">
        <v>7</v>
      </c>
      <c r="J2" s="39" t="s">
        <v>8</v>
      </c>
      <c r="O2" s="46"/>
      <c r="P2" s="44" t="s">
        <v>7</v>
      </c>
    </row>
    <row r="3" spans="1:16" ht="15.4" x14ac:dyDescent="0.4">
      <c r="A3" s="16">
        <v>1</v>
      </c>
      <c r="B3" s="17" t="s">
        <v>24</v>
      </c>
      <c r="C3" s="17" t="s">
        <v>23</v>
      </c>
      <c r="D3" s="31">
        <v>1960</v>
      </c>
      <c r="E3" s="18"/>
      <c r="F3" s="8">
        <v>3</v>
      </c>
      <c r="G3" s="26">
        <v>350</v>
      </c>
      <c r="H3" s="8">
        <v>2</v>
      </c>
      <c r="I3" s="26">
        <v>370</v>
      </c>
      <c r="J3" s="42">
        <f t="shared" ref="J3:J35" si="0">G3+I3</f>
        <v>720</v>
      </c>
      <c r="O3" s="47">
        <v>1</v>
      </c>
      <c r="P3" s="45">
        <v>400</v>
      </c>
    </row>
    <row r="4" spans="1:16" ht="15.75" x14ac:dyDescent="0.25">
      <c r="A4" s="16">
        <v>2</v>
      </c>
      <c r="B4" s="24" t="s">
        <v>22</v>
      </c>
      <c r="C4" s="24" t="s">
        <v>21</v>
      </c>
      <c r="D4" s="32">
        <v>1955</v>
      </c>
      <c r="E4" s="7"/>
      <c r="F4" s="8">
        <v>1</v>
      </c>
      <c r="G4" s="26">
        <v>400</v>
      </c>
      <c r="H4" s="8">
        <v>6</v>
      </c>
      <c r="I4" s="27">
        <v>280</v>
      </c>
      <c r="J4" s="42">
        <f t="shared" si="0"/>
        <v>680</v>
      </c>
      <c r="O4" s="47">
        <v>2</v>
      </c>
      <c r="P4" s="45">
        <v>370</v>
      </c>
    </row>
    <row r="5" spans="1:16" ht="15.75" x14ac:dyDescent="0.25">
      <c r="A5" s="37">
        <v>3</v>
      </c>
      <c r="B5" s="24" t="s">
        <v>27</v>
      </c>
      <c r="C5" s="24" t="s">
        <v>30</v>
      </c>
      <c r="D5" s="32">
        <v>1954</v>
      </c>
      <c r="E5" s="10"/>
      <c r="F5" s="8">
        <v>6</v>
      </c>
      <c r="G5" s="26">
        <v>280</v>
      </c>
      <c r="H5" s="8">
        <v>5</v>
      </c>
      <c r="I5" s="26">
        <v>300</v>
      </c>
      <c r="J5" s="42">
        <f t="shared" si="0"/>
        <v>580</v>
      </c>
      <c r="O5" s="47">
        <v>3</v>
      </c>
      <c r="P5" s="45">
        <v>350</v>
      </c>
    </row>
    <row r="6" spans="1:16" ht="15.75" x14ac:dyDescent="0.25">
      <c r="A6" s="16">
        <v>4</v>
      </c>
      <c r="B6" s="24" t="s">
        <v>25</v>
      </c>
      <c r="C6" s="24" t="s">
        <v>23</v>
      </c>
      <c r="D6" s="32">
        <v>1960</v>
      </c>
      <c r="E6" s="7"/>
      <c r="F6" s="8">
        <v>4</v>
      </c>
      <c r="G6" s="26">
        <v>320</v>
      </c>
      <c r="H6" s="8">
        <v>7</v>
      </c>
      <c r="I6" s="26">
        <v>260</v>
      </c>
      <c r="J6" s="42">
        <f t="shared" si="0"/>
        <v>580</v>
      </c>
      <c r="O6" s="47">
        <v>4</v>
      </c>
      <c r="P6" s="45">
        <v>320</v>
      </c>
    </row>
    <row r="7" spans="1:16" ht="15.75" x14ac:dyDescent="0.25">
      <c r="A7" s="37">
        <v>5</v>
      </c>
      <c r="B7" s="24" t="s">
        <v>9</v>
      </c>
      <c r="C7" s="24" t="s">
        <v>26</v>
      </c>
      <c r="D7" s="32">
        <v>1958</v>
      </c>
      <c r="E7" s="9"/>
      <c r="F7" s="8">
        <v>5</v>
      </c>
      <c r="G7" s="26">
        <v>300</v>
      </c>
      <c r="H7" s="8">
        <v>8</v>
      </c>
      <c r="I7" s="27">
        <v>240</v>
      </c>
      <c r="J7" s="42">
        <f t="shared" si="0"/>
        <v>540</v>
      </c>
      <c r="O7" s="47">
        <v>5</v>
      </c>
      <c r="P7" s="45">
        <v>300</v>
      </c>
    </row>
    <row r="8" spans="1:16" ht="15.75" x14ac:dyDescent="0.25">
      <c r="A8" s="16">
        <v>6</v>
      </c>
      <c r="B8" s="24" t="s">
        <v>12</v>
      </c>
      <c r="C8" s="24" t="s">
        <v>13</v>
      </c>
      <c r="D8" s="32">
        <v>1959</v>
      </c>
      <c r="E8" s="43"/>
      <c r="F8" s="20">
        <v>15</v>
      </c>
      <c r="G8" s="27">
        <v>130</v>
      </c>
      <c r="H8" s="20">
        <v>3</v>
      </c>
      <c r="I8" s="27">
        <v>350</v>
      </c>
      <c r="J8" s="42">
        <f t="shared" si="0"/>
        <v>480</v>
      </c>
      <c r="O8" s="47">
        <v>6</v>
      </c>
      <c r="P8" s="45">
        <v>280</v>
      </c>
    </row>
    <row r="9" spans="1:16" ht="15.75" x14ac:dyDescent="0.25">
      <c r="A9" s="37">
        <v>7</v>
      </c>
      <c r="B9" s="24" t="s">
        <v>45</v>
      </c>
      <c r="C9" s="24" t="s">
        <v>44</v>
      </c>
      <c r="D9" s="32">
        <v>1961</v>
      </c>
      <c r="E9" s="43"/>
      <c r="F9" s="20">
        <v>17</v>
      </c>
      <c r="G9" s="27">
        <v>110</v>
      </c>
      <c r="H9" s="20">
        <v>4</v>
      </c>
      <c r="I9" s="27">
        <v>320</v>
      </c>
      <c r="J9" s="42">
        <f t="shared" si="0"/>
        <v>430</v>
      </c>
      <c r="O9" s="47">
        <v>7</v>
      </c>
      <c r="P9" s="45">
        <v>260</v>
      </c>
    </row>
    <row r="10" spans="1:16" ht="15.4" x14ac:dyDescent="0.4">
      <c r="A10" s="16">
        <v>8</v>
      </c>
      <c r="B10" s="24" t="s">
        <v>99</v>
      </c>
      <c r="C10" s="24" t="s">
        <v>23</v>
      </c>
      <c r="D10" s="32">
        <v>1959</v>
      </c>
      <c r="E10" s="43"/>
      <c r="F10" s="20"/>
      <c r="G10" s="26"/>
      <c r="H10" s="20">
        <v>1</v>
      </c>
      <c r="I10" s="26">
        <v>400</v>
      </c>
      <c r="J10" s="42">
        <f t="shared" si="0"/>
        <v>400</v>
      </c>
      <c r="O10" s="47">
        <v>8</v>
      </c>
      <c r="P10" s="45">
        <v>240</v>
      </c>
    </row>
    <row r="11" spans="1:16" ht="15.75" x14ac:dyDescent="0.25">
      <c r="A11" s="37">
        <v>9</v>
      </c>
      <c r="B11" s="24" t="s">
        <v>33</v>
      </c>
      <c r="C11" s="24" t="s">
        <v>34</v>
      </c>
      <c r="D11" s="32">
        <v>1957</v>
      </c>
      <c r="E11" s="19"/>
      <c r="F11" s="20">
        <v>9</v>
      </c>
      <c r="G11" s="26">
        <v>220</v>
      </c>
      <c r="H11" s="20">
        <v>11</v>
      </c>
      <c r="I11" s="26">
        <v>180</v>
      </c>
      <c r="J11" s="42">
        <f t="shared" si="0"/>
        <v>400</v>
      </c>
      <c r="O11" s="47">
        <v>9</v>
      </c>
      <c r="P11" s="45">
        <v>220</v>
      </c>
    </row>
    <row r="12" spans="1:16" ht="15.75" x14ac:dyDescent="0.25">
      <c r="A12" s="16">
        <v>10</v>
      </c>
      <c r="B12" s="24" t="s">
        <v>39</v>
      </c>
      <c r="C12" s="24" t="s">
        <v>40</v>
      </c>
      <c r="D12" s="32">
        <v>1958</v>
      </c>
      <c r="E12" s="23"/>
      <c r="F12" s="20">
        <v>12</v>
      </c>
      <c r="G12" s="26">
        <v>160</v>
      </c>
      <c r="H12" s="20">
        <v>9</v>
      </c>
      <c r="I12" s="26">
        <v>220</v>
      </c>
      <c r="J12" s="42">
        <f t="shared" si="0"/>
        <v>380</v>
      </c>
      <c r="O12" s="47">
        <v>10</v>
      </c>
      <c r="P12" s="45">
        <v>200</v>
      </c>
    </row>
    <row r="13" spans="1:16" ht="15.75" x14ac:dyDescent="0.25">
      <c r="A13" s="37">
        <v>11</v>
      </c>
      <c r="B13" s="24" t="s">
        <v>15</v>
      </c>
      <c r="C13" s="24" t="s">
        <v>16</v>
      </c>
      <c r="D13" s="32">
        <v>1958</v>
      </c>
      <c r="E13" s="7"/>
      <c r="F13" s="8">
        <v>2</v>
      </c>
      <c r="G13" s="26">
        <v>370</v>
      </c>
      <c r="H13" s="8"/>
      <c r="I13" s="26"/>
      <c r="J13" s="42">
        <f t="shared" si="0"/>
        <v>370</v>
      </c>
      <c r="O13" s="47">
        <v>11</v>
      </c>
      <c r="P13" s="45">
        <v>180</v>
      </c>
    </row>
    <row r="14" spans="1:16" ht="15.75" x14ac:dyDescent="0.25">
      <c r="A14" s="16">
        <v>12</v>
      </c>
      <c r="B14" s="24" t="s">
        <v>37</v>
      </c>
      <c r="C14" s="24" t="s">
        <v>38</v>
      </c>
      <c r="D14" s="32">
        <v>1954</v>
      </c>
      <c r="E14" s="22"/>
      <c r="F14" s="20">
        <v>11</v>
      </c>
      <c r="G14" s="26">
        <v>180</v>
      </c>
      <c r="H14" s="20">
        <v>14</v>
      </c>
      <c r="I14" s="26">
        <v>130</v>
      </c>
      <c r="J14" s="42">
        <f t="shared" si="0"/>
        <v>310</v>
      </c>
      <c r="O14" s="47">
        <v>12</v>
      </c>
      <c r="P14" s="45">
        <v>160</v>
      </c>
    </row>
    <row r="15" spans="1:16" ht="15.75" x14ac:dyDescent="0.25">
      <c r="A15" s="37">
        <v>13</v>
      </c>
      <c r="B15" s="24" t="s">
        <v>43</v>
      </c>
      <c r="C15" s="24" t="s">
        <v>23</v>
      </c>
      <c r="D15" s="32">
        <v>1960</v>
      </c>
      <c r="E15" s="19"/>
      <c r="F15" s="20">
        <v>14</v>
      </c>
      <c r="G15" s="26">
        <v>140</v>
      </c>
      <c r="H15" s="20">
        <v>13</v>
      </c>
      <c r="I15" s="26">
        <v>140</v>
      </c>
      <c r="J15" s="42">
        <f t="shared" si="0"/>
        <v>280</v>
      </c>
      <c r="O15" s="47">
        <v>13</v>
      </c>
      <c r="P15" s="45">
        <v>150</v>
      </c>
    </row>
    <row r="16" spans="1:16" ht="15.75" x14ac:dyDescent="0.25">
      <c r="A16" s="16">
        <v>14</v>
      </c>
      <c r="B16" s="24" t="s">
        <v>28</v>
      </c>
      <c r="C16" s="24" t="s">
        <v>29</v>
      </c>
      <c r="D16" s="32"/>
      <c r="E16" s="7"/>
      <c r="F16" s="8">
        <v>7</v>
      </c>
      <c r="G16" s="26">
        <v>260</v>
      </c>
      <c r="H16" s="8"/>
      <c r="I16" s="26"/>
      <c r="J16" s="42">
        <f t="shared" si="0"/>
        <v>260</v>
      </c>
      <c r="O16" s="47">
        <v>14</v>
      </c>
      <c r="P16" s="45">
        <v>140</v>
      </c>
    </row>
    <row r="17" spans="1:16" ht="15.75" x14ac:dyDescent="0.25">
      <c r="A17" s="37">
        <v>15</v>
      </c>
      <c r="B17" s="24" t="s">
        <v>54</v>
      </c>
      <c r="C17" s="24" t="s">
        <v>34</v>
      </c>
      <c r="D17" s="32">
        <v>1954</v>
      </c>
      <c r="E17" s="43"/>
      <c r="F17" s="20">
        <v>23</v>
      </c>
      <c r="G17" s="27">
        <v>50</v>
      </c>
      <c r="H17" s="20">
        <v>10</v>
      </c>
      <c r="I17" s="27">
        <v>200</v>
      </c>
      <c r="J17" s="42">
        <f t="shared" si="0"/>
        <v>250</v>
      </c>
      <c r="O17" s="47">
        <v>15</v>
      </c>
      <c r="P17" s="45">
        <v>130</v>
      </c>
    </row>
    <row r="18" spans="1:16" ht="15.4" x14ac:dyDescent="0.4">
      <c r="A18" s="16">
        <v>16</v>
      </c>
      <c r="B18" s="24" t="s">
        <v>32</v>
      </c>
      <c r="C18" s="24" t="s">
        <v>31</v>
      </c>
      <c r="D18" s="32">
        <v>1961</v>
      </c>
      <c r="E18" s="7"/>
      <c r="F18" s="8">
        <v>8</v>
      </c>
      <c r="G18" s="26">
        <v>240</v>
      </c>
      <c r="H18" s="8"/>
      <c r="I18" s="26"/>
      <c r="J18" s="42">
        <f t="shared" si="0"/>
        <v>240</v>
      </c>
      <c r="O18" s="47">
        <v>16</v>
      </c>
      <c r="P18" s="45">
        <v>120</v>
      </c>
    </row>
    <row r="19" spans="1:16" ht="15.75" x14ac:dyDescent="0.25">
      <c r="A19" s="37">
        <v>17</v>
      </c>
      <c r="B19" s="24" t="s">
        <v>35</v>
      </c>
      <c r="C19" s="24" t="s">
        <v>36</v>
      </c>
      <c r="D19" s="32">
        <v>1959</v>
      </c>
      <c r="E19" s="21"/>
      <c r="F19" s="20">
        <v>10</v>
      </c>
      <c r="G19" s="26">
        <v>200</v>
      </c>
      <c r="H19" s="20"/>
      <c r="I19" s="26"/>
      <c r="J19" s="42">
        <f t="shared" si="0"/>
        <v>200</v>
      </c>
      <c r="O19" s="47">
        <v>17</v>
      </c>
      <c r="P19" s="45">
        <v>110</v>
      </c>
    </row>
    <row r="20" spans="1:16" ht="15.4" x14ac:dyDescent="0.4">
      <c r="A20" s="16">
        <v>18</v>
      </c>
      <c r="B20" s="24" t="s">
        <v>50</v>
      </c>
      <c r="C20" s="24" t="s">
        <v>51</v>
      </c>
      <c r="D20" s="32">
        <v>1960</v>
      </c>
      <c r="E20" s="43"/>
      <c r="F20" s="20">
        <v>22</v>
      </c>
      <c r="G20" s="26">
        <v>60</v>
      </c>
      <c r="H20" s="20">
        <v>15</v>
      </c>
      <c r="I20" s="26">
        <v>120</v>
      </c>
      <c r="J20" s="42">
        <f t="shared" si="0"/>
        <v>180</v>
      </c>
      <c r="O20" s="47">
        <v>18</v>
      </c>
      <c r="P20" s="45">
        <v>100</v>
      </c>
    </row>
    <row r="21" spans="1:16" ht="15.75" x14ac:dyDescent="0.25">
      <c r="A21" s="37">
        <v>19</v>
      </c>
      <c r="B21" s="24" t="s">
        <v>100</v>
      </c>
      <c r="C21" s="24"/>
      <c r="D21" s="32"/>
      <c r="E21" s="43"/>
      <c r="F21" s="20"/>
      <c r="G21" s="26"/>
      <c r="H21" s="20">
        <v>12</v>
      </c>
      <c r="I21" s="27">
        <v>160</v>
      </c>
      <c r="J21" s="42">
        <f t="shared" si="0"/>
        <v>160</v>
      </c>
      <c r="O21" s="47">
        <v>19</v>
      </c>
      <c r="P21" s="45">
        <v>90</v>
      </c>
    </row>
    <row r="22" spans="1:16" ht="15.4" x14ac:dyDescent="0.4">
      <c r="A22" s="16">
        <v>20</v>
      </c>
      <c r="B22" s="24" t="s">
        <v>41</v>
      </c>
      <c r="C22" s="24" t="s">
        <v>42</v>
      </c>
      <c r="D22" s="32">
        <v>1957</v>
      </c>
      <c r="E22" s="22"/>
      <c r="F22" s="20">
        <v>13</v>
      </c>
      <c r="G22" s="27">
        <v>150</v>
      </c>
      <c r="H22" s="20"/>
      <c r="I22" s="27"/>
      <c r="J22" s="42">
        <f t="shared" si="0"/>
        <v>150</v>
      </c>
      <c r="O22" s="47">
        <v>20</v>
      </c>
      <c r="P22" s="45">
        <v>80</v>
      </c>
    </row>
    <row r="23" spans="1:16" ht="15.75" x14ac:dyDescent="0.25">
      <c r="A23" s="37">
        <v>21</v>
      </c>
      <c r="B23" s="24" t="s">
        <v>56</v>
      </c>
      <c r="C23" s="24" t="s">
        <v>44</v>
      </c>
      <c r="D23" s="32">
        <v>1959</v>
      </c>
      <c r="E23" s="43"/>
      <c r="F23" s="20">
        <v>26</v>
      </c>
      <c r="G23" s="26">
        <v>30</v>
      </c>
      <c r="H23" s="20">
        <v>18</v>
      </c>
      <c r="I23" s="26">
        <v>90</v>
      </c>
      <c r="J23" s="42">
        <f t="shared" si="0"/>
        <v>120</v>
      </c>
      <c r="O23" s="47">
        <v>21</v>
      </c>
      <c r="P23" s="45">
        <v>70</v>
      </c>
    </row>
    <row r="24" spans="1:16" ht="15.75" x14ac:dyDescent="0.25">
      <c r="A24" s="16">
        <v>22</v>
      </c>
      <c r="B24" s="24" t="s">
        <v>14</v>
      </c>
      <c r="C24" s="24" t="s">
        <v>17</v>
      </c>
      <c r="D24" s="32">
        <v>1959</v>
      </c>
      <c r="E24" s="43"/>
      <c r="F24" s="20">
        <v>16</v>
      </c>
      <c r="G24" s="26">
        <v>120</v>
      </c>
      <c r="H24" s="20"/>
      <c r="I24" s="26"/>
      <c r="J24" s="42">
        <f t="shared" si="0"/>
        <v>120</v>
      </c>
      <c r="O24" s="47">
        <v>22</v>
      </c>
      <c r="P24" s="45">
        <v>60</v>
      </c>
    </row>
    <row r="25" spans="1:16" ht="15.4" x14ac:dyDescent="0.4">
      <c r="A25" s="37">
        <v>23</v>
      </c>
      <c r="B25" s="24" t="s">
        <v>101</v>
      </c>
      <c r="C25" s="24"/>
      <c r="D25" s="32"/>
      <c r="E25" s="43"/>
      <c r="F25" s="20"/>
      <c r="G25" s="26"/>
      <c r="H25" s="20">
        <v>16</v>
      </c>
      <c r="I25" s="26">
        <v>110</v>
      </c>
      <c r="J25" s="42">
        <f t="shared" si="0"/>
        <v>110</v>
      </c>
      <c r="O25" s="47">
        <v>23</v>
      </c>
      <c r="P25" s="45">
        <v>50</v>
      </c>
    </row>
    <row r="26" spans="1:16" ht="15.75" x14ac:dyDescent="0.25">
      <c r="A26" s="16">
        <v>24</v>
      </c>
      <c r="B26" s="24" t="s">
        <v>102</v>
      </c>
      <c r="C26" s="24"/>
      <c r="D26" s="32"/>
      <c r="E26" s="43"/>
      <c r="F26" s="20"/>
      <c r="G26" s="26"/>
      <c r="H26" s="20">
        <v>17</v>
      </c>
      <c r="I26" s="26">
        <v>100</v>
      </c>
      <c r="J26" s="42">
        <f t="shared" si="0"/>
        <v>100</v>
      </c>
      <c r="O26" s="47">
        <v>24</v>
      </c>
      <c r="P26" s="45">
        <v>40</v>
      </c>
    </row>
    <row r="27" spans="1:16" ht="15.75" x14ac:dyDescent="0.25">
      <c r="A27" s="37">
        <v>25</v>
      </c>
      <c r="B27" s="24" t="s">
        <v>10</v>
      </c>
      <c r="C27" s="24" t="s">
        <v>11</v>
      </c>
      <c r="D27" s="32">
        <v>1958</v>
      </c>
      <c r="E27" s="43"/>
      <c r="F27" s="20">
        <v>18</v>
      </c>
      <c r="G27" s="26">
        <v>100</v>
      </c>
      <c r="H27" s="20"/>
      <c r="I27" s="26"/>
      <c r="J27" s="42">
        <f t="shared" si="0"/>
        <v>100</v>
      </c>
      <c r="O27" s="47">
        <v>25</v>
      </c>
      <c r="P27" s="45">
        <v>35</v>
      </c>
    </row>
    <row r="28" spans="1:16" ht="15.75" x14ac:dyDescent="0.25">
      <c r="A28" s="16">
        <v>26</v>
      </c>
      <c r="B28" s="24" t="s">
        <v>46</v>
      </c>
      <c r="C28" s="24" t="s">
        <v>47</v>
      </c>
      <c r="D28" s="32">
        <v>1958</v>
      </c>
      <c r="E28" s="43"/>
      <c r="F28" s="20">
        <v>19</v>
      </c>
      <c r="G28" s="27">
        <v>90</v>
      </c>
      <c r="H28" s="20"/>
      <c r="I28" s="27"/>
      <c r="J28" s="42">
        <f t="shared" si="0"/>
        <v>90</v>
      </c>
      <c r="O28" s="47">
        <v>26</v>
      </c>
      <c r="P28" s="45">
        <v>30</v>
      </c>
    </row>
    <row r="29" spans="1:16" ht="15.75" x14ac:dyDescent="0.25">
      <c r="A29" s="37">
        <v>27</v>
      </c>
      <c r="B29" s="24" t="s">
        <v>103</v>
      </c>
      <c r="C29" s="24"/>
      <c r="D29" s="32"/>
      <c r="E29" s="43"/>
      <c r="F29" s="20"/>
      <c r="G29" s="26"/>
      <c r="H29" s="20">
        <v>19</v>
      </c>
      <c r="I29" s="26">
        <v>80</v>
      </c>
      <c r="J29" s="42">
        <f t="shared" si="0"/>
        <v>80</v>
      </c>
      <c r="O29" s="47">
        <v>27</v>
      </c>
      <c r="P29" s="45">
        <v>25</v>
      </c>
    </row>
    <row r="30" spans="1:16" ht="15.75" x14ac:dyDescent="0.25">
      <c r="A30" s="16">
        <v>28</v>
      </c>
      <c r="B30" s="24" t="s">
        <v>18</v>
      </c>
      <c r="C30" s="24" t="s">
        <v>19</v>
      </c>
      <c r="D30" s="32">
        <v>1958</v>
      </c>
      <c r="E30" s="43"/>
      <c r="F30" s="20">
        <v>20</v>
      </c>
      <c r="G30" s="26">
        <v>80</v>
      </c>
      <c r="H30" s="20"/>
      <c r="I30" s="26"/>
      <c r="J30" s="42">
        <f t="shared" si="0"/>
        <v>80</v>
      </c>
      <c r="O30" s="47">
        <v>28</v>
      </c>
      <c r="P30" s="45">
        <v>20</v>
      </c>
    </row>
    <row r="31" spans="1:16" ht="15.75" x14ac:dyDescent="0.25">
      <c r="A31" s="37">
        <v>29</v>
      </c>
      <c r="B31" s="24" t="s">
        <v>48</v>
      </c>
      <c r="C31" s="24" t="s">
        <v>49</v>
      </c>
      <c r="D31" s="32">
        <v>1955</v>
      </c>
      <c r="E31" s="43"/>
      <c r="F31" s="20">
        <v>21</v>
      </c>
      <c r="G31" s="27">
        <v>70</v>
      </c>
      <c r="H31" s="20"/>
      <c r="I31" s="27"/>
      <c r="J31" s="42">
        <f t="shared" si="0"/>
        <v>70</v>
      </c>
    </row>
    <row r="32" spans="1:16" ht="15.75" x14ac:dyDescent="0.25">
      <c r="A32" s="16">
        <v>30</v>
      </c>
      <c r="B32" s="24" t="s">
        <v>52</v>
      </c>
      <c r="C32" s="24" t="s">
        <v>53</v>
      </c>
      <c r="D32" s="32">
        <v>1961</v>
      </c>
      <c r="E32" s="43"/>
      <c r="F32" s="20">
        <v>24</v>
      </c>
      <c r="G32" s="26">
        <v>40</v>
      </c>
      <c r="H32" s="20"/>
      <c r="I32" s="26"/>
      <c r="J32" s="42">
        <f t="shared" si="0"/>
        <v>40</v>
      </c>
    </row>
    <row r="33" spans="1:10" ht="15.75" x14ac:dyDescent="0.25">
      <c r="A33" s="37">
        <v>31</v>
      </c>
      <c r="B33" s="24" t="s">
        <v>55</v>
      </c>
      <c r="C33" s="24" t="s">
        <v>53</v>
      </c>
      <c r="D33" s="32">
        <v>1954</v>
      </c>
      <c r="E33" s="43"/>
      <c r="F33" s="20">
        <v>25</v>
      </c>
      <c r="G33" s="27">
        <v>35</v>
      </c>
      <c r="H33" s="20"/>
      <c r="I33" s="27"/>
      <c r="J33" s="42">
        <f t="shared" si="0"/>
        <v>35</v>
      </c>
    </row>
    <row r="34" spans="1:10" ht="15.75" x14ac:dyDescent="0.25">
      <c r="A34" s="16">
        <v>32</v>
      </c>
      <c r="B34" s="24" t="s">
        <v>57</v>
      </c>
      <c r="C34" s="24" t="s">
        <v>58</v>
      </c>
      <c r="D34" s="32">
        <v>1956</v>
      </c>
      <c r="E34" s="43"/>
      <c r="F34" s="20">
        <v>27</v>
      </c>
      <c r="G34" s="27">
        <v>25</v>
      </c>
      <c r="H34" s="20"/>
      <c r="I34" s="27"/>
      <c r="J34" s="42">
        <f t="shared" si="0"/>
        <v>25</v>
      </c>
    </row>
    <row r="35" spans="1:10" ht="15.75" x14ac:dyDescent="0.25">
      <c r="A35" s="37">
        <v>33</v>
      </c>
      <c r="B35" s="24" t="s">
        <v>60</v>
      </c>
      <c r="C35" s="24" t="s">
        <v>59</v>
      </c>
      <c r="D35" s="32">
        <v>1957</v>
      </c>
      <c r="E35" s="43"/>
      <c r="F35" s="20">
        <v>28</v>
      </c>
      <c r="G35" s="26">
        <v>20</v>
      </c>
      <c r="H35" s="20"/>
      <c r="I35" s="26"/>
      <c r="J35" s="42">
        <f t="shared" si="0"/>
        <v>20</v>
      </c>
    </row>
    <row r="36" spans="1:10" x14ac:dyDescent="0.25">
      <c r="A36"/>
      <c r="B36"/>
      <c r="C36"/>
      <c r="D36" s="12"/>
      <c r="E36" s="12"/>
      <c r="F36"/>
      <c r="G36" s="12"/>
      <c r="H36"/>
      <c r="I36" s="12"/>
      <c r="J36" s="40"/>
    </row>
    <row r="37" spans="1:10" x14ac:dyDescent="0.25">
      <c r="A37"/>
      <c r="B37"/>
      <c r="C37"/>
      <c r="D37" s="12"/>
      <c r="E37" s="12"/>
      <c r="F37"/>
      <c r="G37" s="12"/>
      <c r="H37"/>
      <c r="I37" s="12"/>
      <c r="J37" s="40"/>
    </row>
    <row r="38" spans="1:10" x14ac:dyDescent="0.25">
      <c r="A38"/>
      <c r="B38"/>
      <c r="C38"/>
      <c r="D38" s="12"/>
      <c r="E38" s="12"/>
      <c r="F38"/>
      <c r="G38" s="12"/>
      <c r="H38"/>
      <c r="I38" s="12"/>
      <c r="J38" s="40"/>
    </row>
    <row r="39" spans="1:10" x14ac:dyDescent="0.25">
      <c r="A39"/>
      <c r="B39"/>
      <c r="C39"/>
      <c r="D39" s="12"/>
      <c r="E39" s="12"/>
      <c r="F39"/>
      <c r="G39" s="12"/>
      <c r="H39"/>
      <c r="I39" s="12"/>
      <c r="J39" s="40"/>
    </row>
    <row r="40" spans="1:10" x14ac:dyDescent="0.25">
      <c r="A40"/>
      <c r="B40"/>
      <c r="C40"/>
      <c r="D40" s="12"/>
      <c r="E40" s="12"/>
      <c r="F40"/>
      <c r="G40" s="12"/>
      <c r="H40"/>
      <c r="I40" s="12"/>
      <c r="J40" s="40"/>
    </row>
    <row r="41" spans="1:10" x14ac:dyDescent="0.25">
      <c r="A41"/>
      <c r="B41"/>
      <c r="C41"/>
      <c r="D41" s="12"/>
      <c r="E41" s="12"/>
      <c r="F41"/>
      <c r="G41" s="12"/>
      <c r="H41"/>
      <c r="I41" s="12"/>
      <c r="J41" s="40"/>
    </row>
    <row r="42" spans="1:10" x14ac:dyDescent="0.25">
      <c r="A42"/>
      <c r="B42"/>
      <c r="C42"/>
      <c r="D42" s="12"/>
      <c r="F42"/>
      <c r="G42" s="12"/>
      <c r="H42"/>
      <c r="I42" s="12"/>
      <c r="J42" s="40"/>
    </row>
    <row r="43" spans="1:10" x14ac:dyDescent="0.25">
      <c r="A43"/>
      <c r="B43"/>
      <c r="C43"/>
      <c r="D43" s="12"/>
      <c r="F43"/>
      <c r="G43" s="12"/>
      <c r="H43"/>
      <c r="I43" s="12"/>
      <c r="J43" s="40"/>
    </row>
    <row r="44" spans="1:10" x14ac:dyDescent="0.25">
      <c r="A44"/>
      <c r="B44"/>
      <c r="C44"/>
      <c r="D44" s="12"/>
      <c r="F44"/>
      <c r="G44" s="12"/>
      <c r="H44"/>
      <c r="I44" s="12"/>
      <c r="J44" s="40"/>
    </row>
    <row r="45" spans="1:10" x14ac:dyDescent="0.25">
      <c r="A45"/>
      <c r="B45"/>
      <c r="C45"/>
      <c r="D45" s="12"/>
      <c r="F45"/>
      <c r="G45" s="12"/>
      <c r="H45"/>
      <c r="I45" s="12"/>
      <c r="J45" s="40"/>
    </row>
    <row r="46" spans="1:10" x14ac:dyDescent="0.25">
      <c r="A46"/>
      <c r="B46"/>
      <c r="C46"/>
      <c r="D46" s="12"/>
      <c r="F46"/>
      <c r="G46" s="12"/>
      <c r="H46"/>
      <c r="I46" s="12"/>
      <c r="J46" s="40"/>
    </row>
    <row r="47" spans="1:10" x14ac:dyDescent="0.25">
      <c r="A47"/>
      <c r="B47"/>
      <c r="C47"/>
      <c r="D47" s="12"/>
      <c r="F47"/>
      <c r="G47" s="12"/>
      <c r="H47"/>
      <c r="I47" s="12"/>
      <c r="J47" s="40"/>
    </row>
    <row r="48" spans="1:10" x14ac:dyDescent="0.25">
      <c r="A48"/>
      <c r="B48"/>
      <c r="C48"/>
      <c r="D48" s="12"/>
      <c r="F48"/>
      <c r="G48" s="12"/>
      <c r="H48"/>
      <c r="I48" s="12"/>
      <c r="J48" s="40"/>
    </row>
    <row r="49" spans="1:10" x14ac:dyDescent="0.25">
      <c r="A49"/>
      <c r="B49"/>
      <c r="C49"/>
      <c r="D49" s="12"/>
      <c r="F49"/>
      <c r="G49" s="12"/>
      <c r="H49"/>
      <c r="I49" s="12"/>
      <c r="J49" s="40"/>
    </row>
    <row r="50" spans="1:10" x14ac:dyDescent="0.25">
      <c r="A50"/>
      <c r="B50"/>
      <c r="C50"/>
      <c r="D50" s="12"/>
      <c r="F50"/>
      <c r="G50" s="12"/>
      <c r="H50"/>
      <c r="I50" s="12"/>
      <c r="J50" s="40"/>
    </row>
    <row r="51" spans="1:10" x14ac:dyDescent="0.25">
      <c r="A51"/>
      <c r="B51"/>
      <c r="C51"/>
      <c r="D51" s="12"/>
      <c r="F51"/>
      <c r="G51" s="12"/>
      <c r="H51"/>
      <c r="I51" s="12"/>
      <c r="J51" s="40"/>
    </row>
    <row r="52" spans="1:10" x14ac:dyDescent="0.25">
      <c r="A52"/>
      <c r="B52"/>
      <c r="C52"/>
      <c r="D52" s="12"/>
      <c r="F52"/>
      <c r="G52" s="12"/>
      <c r="H52"/>
      <c r="I52" s="12"/>
      <c r="J52" s="40"/>
    </row>
    <row r="53" spans="1:10" x14ac:dyDescent="0.25">
      <c r="A53"/>
      <c r="B53"/>
      <c r="C53"/>
      <c r="D53" s="12"/>
      <c r="F53"/>
      <c r="G53" s="12"/>
      <c r="H53"/>
      <c r="I53" s="12"/>
      <c r="J53" s="40"/>
    </row>
    <row r="54" spans="1:10" x14ac:dyDescent="0.25">
      <c r="A54"/>
      <c r="B54"/>
      <c r="C54"/>
      <c r="D54" s="12"/>
      <c r="F54"/>
      <c r="G54" s="12"/>
      <c r="H54"/>
      <c r="I54" s="12"/>
      <c r="J54" s="40"/>
    </row>
    <row r="55" spans="1:10" x14ac:dyDescent="0.25">
      <c r="A55"/>
      <c r="B55"/>
      <c r="C55"/>
      <c r="D55" s="12"/>
      <c r="F55"/>
      <c r="G55" s="12"/>
      <c r="H55"/>
      <c r="I55" s="12"/>
      <c r="J55" s="40"/>
    </row>
    <row r="56" spans="1:10" x14ac:dyDescent="0.25">
      <c r="A56"/>
      <c r="B56"/>
      <c r="C56"/>
      <c r="D56" s="12"/>
      <c r="F56"/>
      <c r="G56" s="12"/>
      <c r="H56"/>
      <c r="I56" s="12"/>
      <c r="J56" s="40"/>
    </row>
    <row r="57" spans="1:10" x14ac:dyDescent="0.25">
      <c r="A57"/>
      <c r="B57"/>
      <c r="C57"/>
      <c r="D57" s="12"/>
      <c r="F57"/>
      <c r="G57" s="12"/>
      <c r="H57"/>
      <c r="I57" s="12"/>
      <c r="J57" s="40"/>
    </row>
    <row r="58" spans="1:10" x14ac:dyDescent="0.25">
      <c r="A58"/>
      <c r="B58"/>
      <c r="C58"/>
      <c r="D58" s="12"/>
      <c r="F58"/>
      <c r="G58" s="12"/>
      <c r="H58"/>
      <c r="I58" s="12"/>
      <c r="J58" s="40"/>
    </row>
    <row r="59" spans="1:10" x14ac:dyDescent="0.25">
      <c r="A59"/>
      <c r="B59"/>
      <c r="C59"/>
      <c r="D59" s="12"/>
      <c r="F59"/>
      <c r="G59" s="12"/>
      <c r="H59"/>
      <c r="I59" s="12"/>
      <c r="J59" s="40"/>
    </row>
    <row r="60" spans="1:10" x14ac:dyDescent="0.25">
      <c r="A60"/>
      <c r="B60"/>
      <c r="C60"/>
      <c r="D60" s="12"/>
      <c r="F60"/>
      <c r="G60" s="12"/>
      <c r="H60"/>
      <c r="I60" s="12"/>
      <c r="J60" s="40"/>
    </row>
    <row r="61" spans="1:10" x14ac:dyDescent="0.25">
      <c r="A61"/>
      <c r="B61"/>
      <c r="C61"/>
      <c r="D61" s="12"/>
      <c r="F61"/>
      <c r="G61" s="12"/>
      <c r="H61"/>
      <c r="I61" s="12"/>
      <c r="J61" s="40"/>
    </row>
    <row r="62" spans="1:10" x14ac:dyDescent="0.25">
      <c r="A62"/>
      <c r="B62"/>
      <c r="C62"/>
      <c r="D62" s="12"/>
      <c r="F62"/>
      <c r="G62" s="12"/>
      <c r="H62"/>
      <c r="I62" s="12"/>
      <c r="J62" s="40"/>
    </row>
    <row r="63" spans="1:10" x14ac:dyDescent="0.25">
      <c r="A63"/>
      <c r="B63"/>
      <c r="C63"/>
      <c r="D63" s="12"/>
      <c r="F63"/>
      <c r="G63" s="12"/>
      <c r="H63"/>
      <c r="I63" s="12"/>
      <c r="J63" s="40"/>
    </row>
    <row r="64" spans="1:10" x14ac:dyDescent="0.25">
      <c r="A64"/>
      <c r="B64"/>
      <c r="C64"/>
      <c r="D64" s="12"/>
      <c r="F64"/>
      <c r="G64" s="12"/>
      <c r="H64"/>
      <c r="I64" s="12"/>
      <c r="J64" s="40"/>
    </row>
    <row r="65" spans="1:10" x14ac:dyDescent="0.25">
      <c r="A65"/>
      <c r="B65"/>
      <c r="C65"/>
      <c r="D65" s="12"/>
      <c r="F65"/>
      <c r="G65" s="12"/>
      <c r="H65"/>
      <c r="I65" s="12"/>
      <c r="J65" s="40"/>
    </row>
    <row r="66" spans="1:10" x14ac:dyDescent="0.25">
      <c r="A66"/>
      <c r="B66"/>
      <c r="C66"/>
      <c r="D66" s="12"/>
      <c r="F66"/>
      <c r="G66" s="12"/>
      <c r="H66"/>
      <c r="I66" s="12"/>
      <c r="J66" s="40"/>
    </row>
    <row r="67" spans="1:10" x14ac:dyDescent="0.25">
      <c r="A67"/>
      <c r="B67"/>
      <c r="C67"/>
      <c r="D67" s="12"/>
      <c r="F67"/>
      <c r="G67" s="12"/>
      <c r="H67"/>
      <c r="I67" s="12"/>
      <c r="J67" s="40"/>
    </row>
    <row r="68" spans="1:10" x14ac:dyDescent="0.25">
      <c r="A68"/>
      <c r="B68"/>
      <c r="C68"/>
      <c r="D68" s="12"/>
      <c r="F68"/>
      <c r="G68" s="12"/>
      <c r="H68"/>
      <c r="I68" s="12"/>
      <c r="J68" s="40"/>
    </row>
    <row r="69" spans="1:10" x14ac:dyDescent="0.25">
      <c r="A69"/>
      <c r="B69"/>
      <c r="C69"/>
      <c r="D69" s="12"/>
      <c r="F69"/>
      <c r="G69" s="12"/>
      <c r="H69"/>
      <c r="I69" s="12"/>
      <c r="J69" s="40"/>
    </row>
    <row r="70" spans="1:10" x14ac:dyDescent="0.25">
      <c r="A70"/>
      <c r="B70"/>
      <c r="C70"/>
      <c r="D70" s="12"/>
      <c r="F70"/>
      <c r="G70" s="12"/>
      <c r="H70"/>
      <c r="I70" s="12"/>
      <c r="J70" s="40"/>
    </row>
    <row r="71" spans="1:10" x14ac:dyDescent="0.25">
      <c r="A71"/>
      <c r="B71"/>
      <c r="C71"/>
      <c r="D71" s="12"/>
      <c r="F71"/>
      <c r="G71" s="12"/>
      <c r="H71"/>
      <c r="I71" s="12"/>
      <c r="J71" s="40"/>
    </row>
    <row r="72" spans="1:10" x14ac:dyDescent="0.25">
      <c r="A72"/>
      <c r="B72"/>
      <c r="C72"/>
      <c r="D72" s="12"/>
      <c r="F72"/>
      <c r="G72" s="12"/>
      <c r="H72"/>
      <c r="I72" s="12"/>
      <c r="J72" s="40"/>
    </row>
    <row r="73" spans="1:10" x14ac:dyDescent="0.25">
      <c r="A73"/>
      <c r="B73"/>
      <c r="C73"/>
      <c r="D73" s="12"/>
      <c r="F73"/>
      <c r="G73" s="12"/>
      <c r="H73"/>
      <c r="I73" s="12"/>
      <c r="J73" s="40"/>
    </row>
    <row r="74" spans="1:10" x14ac:dyDescent="0.25">
      <c r="A74"/>
      <c r="B74"/>
      <c r="C74"/>
      <c r="D74" s="12"/>
      <c r="F74"/>
      <c r="G74" s="12"/>
      <c r="H74"/>
      <c r="I74" s="12"/>
      <c r="J74" s="40"/>
    </row>
  </sheetData>
  <mergeCells count="2">
    <mergeCell ref="F1:G1"/>
    <mergeCell ref="H1:I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U12" sqref="U12"/>
    </sheetView>
  </sheetViews>
  <sheetFormatPr defaultColWidth="9.140625" defaultRowHeight="12.75" x14ac:dyDescent="0.2"/>
  <cols>
    <col min="1" max="1" width="4.140625" style="3" customWidth="1"/>
    <col min="2" max="2" width="20.85546875" style="65" customWidth="1"/>
    <col min="3" max="3" width="15.42578125" style="3" customWidth="1"/>
    <col min="4" max="4" width="7.140625" style="14" customWidth="1"/>
    <col min="5" max="5" width="6.140625" style="14" customWidth="1"/>
    <col min="6" max="6" width="3.5703125" style="3" customWidth="1"/>
    <col min="7" max="7" width="6" style="15" customWidth="1"/>
    <col min="8" max="8" width="3.5703125" style="3" customWidth="1"/>
    <col min="9" max="9" width="6.85546875" style="15" customWidth="1"/>
    <col min="10" max="10" width="7.42578125" style="41" customWidth="1"/>
    <col min="11" max="11" width="9.140625" style="3"/>
    <col min="12" max="12" width="10.28515625" style="3" customWidth="1"/>
    <col min="13" max="13" width="6.42578125" style="3" customWidth="1"/>
    <col min="14" max="14" width="5.42578125" style="3" customWidth="1"/>
    <col min="15" max="15" width="3.5703125" style="47" hidden="1" customWidth="1"/>
    <col min="16" max="16" width="7.140625" style="45" hidden="1" customWidth="1"/>
    <col min="17" max="17" width="4" style="3" customWidth="1"/>
    <col min="18" max="18" width="5.42578125" style="3" customWidth="1"/>
    <col min="19" max="19" width="4" style="3" customWidth="1"/>
    <col min="20" max="20" width="5.7109375" style="3" customWidth="1"/>
    <col min="21" max="22" width="4.42578125" style="3" customWidth="1"/>
    <col min="23" max="23" width="5.5703125" style="3" customWidth="1"/>
    <col min="24" max="24" width="4.7109375" style="3" customWidth="1"/>
    <col min="25" max="25" width="6.42578125" style="3" customWidth="1"/>
    <col min="26" max="26" width="2.42578125" style="3" customWidth="1"/>
    <col min="27" max="27" width="4" style="3" customWidth="1"/>
    <col min="28" max="28" width="4.7109375" style="3" customWidth="1"/>
    <col min="29" max="29" width="6.140625" style="3" customWidth="1"/>
    <col min="30" max="16384" width="9.140625" style="3"/>
  </cols>
  <sheetData>
    <row r="1" spans="1:16" s="25" customFormat="1" ht="18.399999999999999" customHeight="1" x14ac:dyDescent="0.25">
      <c r="A1" s="28"/>
      <c r="B1" s="60" t="s">
        <v>79</v>
      </c>
      <c r="C1" s="29" t="s">
        <v>0</v>
      </c>
      <c r="D1" s="1" t="s">
        <v>1</v>
      </c>
      <c r="E1" s="2" t="s">
        <v>2</v>
      </c>
      <c r="F1" s="57" t="s">
        <v>21</v>
      </c>
      <c r="G1" s="57"/>
      <c r="H1" s="57" t="s">
        <v>23</v>
      </c>
      <c r="I1" s="57"/>
      <c r="J1" s="38"/>
      <c r="O1" s="46"/>
      <c r="P1" s="44"/>
    </row>
    <row r="2" spans="1:16" s="25" customFormat="1" ht="28.5" customHeight="1" thickBot="1" x14ac:dyDescent="0.3">
      <c r="A2" s="30"/>
      <c r="B2" s="61" t="s">
        <v>3</v>
      </c>
      <c r="C2" s="4" t="s">
        <v>4</v>
      </c>
      <c r="D2" s="4" t="s">
        <v>5</v>
      </c>
      <c r="E2" s="4">
        <v>2022</v>
      </c>
      <c r="F2" s="5" t="s">
        <v>6</v>
      </c>
      <c r="G2" s="6" t="s">
        <v>7</v>
      </c>
      <c r="H2" s="5" t="s">
        <v>6</v>
      </c>
      <c r="I2" s="6" t="s">
        <v>7</v>
      </c>
      <c r="J2" s="39" t="s">
        <v>8</v>
      </c>
      <c r="O2" s="46"/>
      <c r="P2" s="44" t="s">
        <v>7</v>
      </c>
    </row>
    <row r="3" spans="1:16" ht="15.75" x14ac:dyDescent="0.25">
      <c r="A3" s="16">
        <v>1</v>
      </c>
      <c r="B3" s="62" t="s">
        <v>85</v>
      </c>
      <c r="C3" s="17" t="s">
        <v>84</v>
      </c>
      <c r="D3" s="31">
        <v>1946</v>
      </c>
      <c r="E3" s="18"/>
      <c r="F3" s="8">
        <v>3</v>
      </c>
      <c r="G3" s="26">
        <v>350</v>
      </c>
      <c r="H3" s="8">
        <v>1</v>
      </c>
      <c r="I3" s="26">
        <v>400</v>
      </c>
      <c r="J3" s="42">
        <f t="shared" ref="J3:J14" si="0">G3+I3</f>
        <v>750</v>
      </c>
      <c r="O3" s="47">
        <v>1</v>
      </c>
      <c r="P3" s="45">
        <v>400</v>
      </c>
    </row>
    <row r="4" spans="1:16" ht="15.75" x14ac:dyDescent="0.25">
      <c r="A4" s="16">
        <v>7</v>
      </c>
      <c r="B4" s="63" t="s">
        <v>80</v>
      </c>
      <c r="C4" s="24" t="s">
        <v>81</v>
      </c>
      <c r="D4" s="32">
        <v>1946</v>
      </c>
      <c r="E4" s="7"/>
      <c r="F4" s="8">
        <v>1</v>
      </c>
      <c r="G4" s="26">
        <v>400</v>
      </c>
      <c r="H4" s="20">
        <v>8</v>
      </c>
      <c r="I4" s="26">
        <v>240</v>
      </c>
      <c r="J4" s="42">
        <f t="shared" si="0"/>
        <v>640</v>
      </c>
      <c r="O4" s="47">
        <v>2</v>
      </c>
      <c r="P4" s="45">
        <v>370</v>
      </c>
    </row>
    <row r="5" spans="1:16" ht="15.75" x14ac:dyDescent="0.25">
      <c r="A5" s="37">
        <v>2</v>
      </c>
      <c r="B5" s="63" t="s">
        <v>82</v>
      </c>
      <c r="C5" s="24" t="s">
        <v>83</v>
      </c>
      <c r="D5" s="32">
        <v>1949</v>
      </c>
      <c r="E5" s="7"/>
      <c r="F5" s="8">
        <v>2</v>
      </c>
      <c r="G5" s="26">
        <v>370</v>
      </c>
      <c r="H5" s="20">
        <v>7</v>
      </c>
      <c r="I5" s="26">
        <v>260</v>
      </c>
      <c r="J5" s="42">
        <f t="shared" si="0"/>
        <v>630</v>
      </c>
      <c r="O5" s="47">
        <v>3</v>
      </c>
      <c r="P5" s="45">
        <v>350</v>
      </c>
    </row>
    <row r="6" spans="1:16" ht="15.75" x14ac:dyDescent="0.25">
      <c r="A6" s="16">
        <v>3</v>
      </c>
      <c r="B6" s="63" t="s">
        <v>89</v>
      </c>
      <c r="C6" s="24" t="s">
        <v>88</v>
      </c>
      <c r="D6" s="32">
        <v>1950</v>
      </c>
      <c r="E6" s="9"/>
      <c r="F6" s="8">
        <v>5</v>
      </c>
      <c r="G6" s="26">
        <v>300</v>
      </c>
      <c r="H6" s="20">
        <v>4</v>
      </c>
      <c r="I6" s="26">
        <v>320</v>
      </c>
      <c r="J6" s="42">
        <f t="shared" si="0"/>
        <v>620</v>
      </c>
      <c r="O6" s="47">
        <v>4</v>
      </c>
      <c r="P6" s="45">
        <v>320</v>
      </c>
    </row>
    <row r="7" spans="1:16" ht="15.75" x14ac:dyDescent="0.25">
      <c r="A7" s="37">
        <v>4</v>
      </c>
      <c r="B7" s="63" t="s">
        <v>87</v>
      </c>
      <c r="C7" s="24" t="s">
        <v>86</v>
      </c>
      <c r="D7" s="32">
        <v>1949</v>
      </c>
      <c r="E7" s="11"/>
      <c r="F7" s="8">
        <v>4</v>
      </c>
      <c r="G7" s="26">
        <v>320</v>
      </c>
      <c r="H7" s="20">
        <v>9</v>
      </c>
      <c r="I7" s="26">
        <v>220</v>
      </c>
      <c r="J7" s="42">
        <f t="shared" si="0"/>
        <v>540</v>
      </c>
      <c r="O7" s="47">
        <v>5</v>
      </c>
      <c r="P7" s="45">
        <v>300</v>
      </c>
    </row>
    <row r="8" spans="1:16" ht="15.75" x14ac:dyDescent="0.25">
      <c r="A8" s="16">
        <v>5</v>
      </c>
      <c r="B8" s="63" t="s">
        <v>90</v>
      </c>
      <c r="C8" s="24" t="s">
        <v>84</v>
      </c>
      <c r="D8" s="32">
        <v>1948</v>
      </c>
      <c r="E8" s="33"/>
      <c r="F8" s="8">
        <v>6</v>
      </c>
      <c r="G8" s="26">
        <v>280</v>
      </c>
      <c r="H8" s="20">
        <v>11</v>
      </c>
      <c r="I8" s="26">
        <v>180</v>
      </c>
      <c r="J8" s="42">
        <f t="shared" si="0"/>
        <v>460</v>
      </c>
      <c r="O8" s="47">
        <v>6</v>
      </c>
      <c r="P8" s="45">
        <v>280</v>
      </c>
    </row>
    <row r="9" spans="1:16" ht="15.75" x14ac:dyDescent="0.25">
      <c r="A9" s="37">
        <v>6</v>
      </c>
      <c r="B9" s="63" t="s">
        <v>92</v>
      </c>
      <c r="C9" s="24" t="s">
        <v>91</v>
      </c>
      <c r="D9" s="32">
        <v>1952</v>
      </c>
      <c r="E9" s="7"/>
      <c r="F9" s="8">
        <v>7</v>
      </c>
      <c r="G9" s="26">
        <v>260</v>
      </c>
      <c r="H9" s="8">
        <v>12</v>
      </c>
      <c r="I9" s="26">
        <v>160</v>
      </c>
      <c r="J9" s="42">
        <f t="shared" si="0"/>
        <v>420</v>
      </c>
      <c r="O9" s="47">
        <v>7</v>
      </c>
      <c r="P9" s="45">
        <v>260</v>
      </c>
    </row>
    <row r="10" spans="1:16" ht="15.75" x14ac:dyDescent="0.25">
      <c r="A10" s="16">
        <v>8</v>
      </c>
      <c r="B10" s="63" t="s">
        <v>94</v>
      </c>
      <c r="C10" s="24" t="s">
        <v>93</v>
      </c>
      <c r="D10" s="32">
        <v>1941</v>
      </c>
      <c r="E10" s="11"/>
      <c r="F10" s="8">
        <v>8</v>
      </c>
      <c r="G10" s="26">
        <v>240</v>
      </c>
      <c r="H10" s="8">
        <v>14</v>
      </c>
      <c r="I10" s="26">
        <v>140</v>
      </c>
      <c r="J10" s="42">
        <f t="shared" si="0"/>
        <v>380</v>
      </c>
      <c r="O10" s="47">
        <v>8</v>
      </c>
      <c r="P10" s="45">
        <v>240</v>
      </c>
    </row>
    <row r="11" spans="1:16" ht="15.75" x14ac:dyDescent="0.25">
      <c r="A11" s="37">
        <v>9</v>
      </c>
      <c r="B11" s="63" t="s">
        <v>113</v>
      </c>
      <c r="C11" s="24" t="s">
        <v>107</v>
      </c>
      <c r="D11" s="32"/>
      <c r="E11" s="23"/>
      <c r="F11" s="20"/>
      <c r="G11" s="26"/>
      <c r="H11" s="20">
        <v>2</v>
      </c>
      <c r="I11" s="26">
        <v>370</v>
      </c>
      <c r="J11" s="42">
        <f t="shared" si="0"/>
        <v>370</v>
      </c>
      <c r="O11" s="47">
        <v>9</v>
      </c>
      <c r="P11" s="45">
        <v>220</v>
      </c>
    </row>
    <row r="12" spans="1:16" ht="15.75" x14ac:dyDescent="0.25">
      <c r="A12" s="16">
        <v>10</v>
      </c>
      <c r="B12" s="63" t="s">
        <v>106</v>
      </c>
      <c r="C12" s="24" t="s">
        <v>107</v>
      </c>
      <c r="D12" s="32"/>
      <c r="E12" s="36"/>
      <c r="F12" s="20"/>
      <c r="G12" s="26"/>
      <c r="H12" s="20">
        <v>3</v>
      </c>
      <c r="I12" s="26">
        <v>350</v>
      </c>
      <c r="J12" s="42">
        <f t="shared" si="0"/>
        <v>350</v>
      </c>
      <c r="O12" s="47">
        <v>10</v>
      </c>
      <c r="P12" s="45">
        <v>200</v>
      </c>
    </row>
    <row r="13" spans="1:16" ht="15.75" x14ac:dyDescent="0.25">
      <c r="A13" s="37">
        <v>11</v>
      </c>
      <c r="B13" s="63" t="s">
        <v>95</v>
      </c>
      <c r="C13" s="24" t="s">
        <v>81</v>
      </c>
      <c r="D13" s="32">
        <v>1950</v>
      </c>
      <c r="E13" s="48"/>
      <c r="F13" s="20">
        <v>9</v>
      </c>
      <c r="G13" s="26">
        <v>220</v>
      </c>
      <c r="H13" s="20">
        <v>15</v>
      </c>
      <c r="I13" s="26">
        <v>130</v>
      </c>
      <c r="J13" s="42">
        <f t="shared" si="0"/>
        <v>350</v>
      </c>
      <c r="O13" s="47">
        <v>11</v>
      </c>
      <c r="P13" s="45">
        <v>180</v>
      </c>
    </row>
    <row r="14" spans="1:16" ht="15.75" x14ac:dyDescent="0.25">
      <c r="A14" s="16">
        <v>12</v>
      </c>
      <c r="B14" s="63" t="s">
        <v>108</v>
      </c>
      <c r="C14" s="24" t="s">
        <v>109</v>
      </c>
      <c r="D14" s="32"/>
      <c r="E14" s="36"/>
      <c r="F14" s="20"/>
      <c r="G14" s="26"/>
      <c r="H14" s="20">
        <v>5</v>
      </c>
      <c r="I14" s="26">
        <v>300</v>
      </c>
      <c r="J14" s="42">
        <f t="shared" si="0"/>
        <v>300</v>
      </c>
      <c r="O14" s="47">
        <v>12</v>
      </c>
      <c r="P14" s="45">
        <v>160</v>
      </c>
    </row>
    <row r="15" spans="1:16" ht="15.75" x14ac:dyDescent="0.25">
      <c r="A15" s="37">
        <v>13</v>
      </c>
      <c r="B15" s="63" t="s">
        <v>110</v>
      </c>
      <c r="C15" s="24" t="s">
        <v>23</v>
      </c>
      <c r="D15" s="32"/>
      <c r="E15" s="36"/>
      <c r="F15" s="20"/>
      <c r="G15" s="26"/>
      <c r="H15" s="20">
        <v>6</v>
      </c>
      <c r="I15" s="26">
        <v>280</v>
      </c>
      <c r="J15" s="42">
        <f t="shared" ref="J15:J20" si="1">G15+I15</f>
        <v>280</v>
      </c>
      <c r="O15" s="47">
        <v>13</v>
      </c>
      <c r="P15" s="45">
        <v>150</v>
      </c>
    </row>
    <row r="16" spans="1:16" ht="15.75" x14ac:dyDescent="0.25">
      <c r="A16" s="16">
        <v>14</v>
      </c>
      <c r="B16" s="63" t="s">
        <v>112</v>
      </c>
      <c r="C16" s="24" t="s">
        <v>44</v>
      </c>
      <c r="D16" s="32"/>
      <c r="E16" s="36"/>
      <c r="F16" s="20"/>
      <c r="G16" s="26"/>
      <c r="H16" s="20">
        <v>10</v>
      </c>
      <c r="I16" s="26">
        <v>200</v>
      </c>
      <c r="J16" s="42">
        <f t="shared" si="1"/>
        <v>200</v>
      </c>
      <c r="O16" s="47">
        <v>14</v>
      </c>
      <c r="P16" s="45">
        <v>140</v>
      </c>
    </row>
    <row r="17" spans="1:16" ht="15.75" x14ac:dyDescent="0.25">
      <c r="A17" s="37">
        <v>15</v>
      </c>
      <c r="B17" s="63" t="s">
        <v>96</v>
      </c>
      <c r="C17" s="24" t="s">
        <v>84</v>
      </c>
      <c r="D17" s="32">
        <v>1952</v>
      </c>
      <c r="E17" s="34"/>
      <c r="F17" s="20">
        <v>10</v>
      </c>
      <c r="G17" s="26">
        <v>200</v>
      </c>
      <c r="H17" s="20"/>
      <c r="I17" s="26"/>
      <c r="J17" s="42">
        <f t="shared" si="1"/>
        <v>200</v>
      </c>
      <c r="O17" s="47">
        <v>15</v>
      </c>
      <c r="P17" s="45">
        <v>130</v>
      </c>
    </row>
    <row r="18" spans="1:16" ht="15.75" x14ac:dyDescent="0.25">
      <c r="A18" s="16">
        <v>16</v>
      </c>
      <c r="B18" s="63" t="s">
        <v>97</v>
      </c>
      <c r="C18" s="24" t="s">
        <v>84</v>
      </c>
      <c r="D18" s="32">
        <v>1950</v>
      </c>
      <c r="E18" s="35"/>
      <c r="F18" s="20">
        <v>11</v>
      </c>
      <c r="G18" s="26">
        <v>180</v>
      </c>
      <c r="H18" s="20"/>
      <c r="I18" s="26"/>
      <c r="J18" s="42">
        <f t="shared" si="1"/>
        <v>180</v>
      </c>
      <c r="O18" s="47">
        <v>16</v>
      </c>
      <c r="P18" s="45">
        <v>120</v>
      </c>
    </row>
    <row r="19" spans="1:16" ht="15.75" x14ac:dyDescent="0.25">
      <c r="A19" s="37">
        <v>17</v>
      </c>
      <c r="B19" s="63" t="s">
        <v>98</v>
      </c>
      <c r="C19" s="24" t="s">
        <v>84</v>
      </c>
      <c r="D19" s="32">
        <v>1957</v>
      </c>
      <c r="E19" s="36"/>
      <c r="F19" s="20">
        <v>12</v>
      </c>
      <c r="G19" s="26">
        <v>160</v>
      </c>
      <c r="H19" s="20"/>
      <c r="I19" s="26"/>
      <c r="J19" s="42">
        <f t="shared" si="1"/>
        <v>160</v>
      </c>
      <c r="O19" s="47">
        <v>17</v>
      </c>
      <c r="P19" s="45">
        <v>110</v>
      </c>
    </row>
    <row r="20" spans="1:16" ht="15.75" x14ac:dyDescent="0.25">
      <c r="A20" s="16">
        <v>18</v>
      </c>
      <c r="B20" s="63" t="s">
        <v>111</v>
      </c>
      <c r="C20" s="24"/>
      <c r="D20" s="32"/>
      <c r="E20" s="36"/>
      <c r="F20" s="20"/>
      <c r="G20" s="26"/>
      <c r="H20" s="20">
        <v>13</v>
      </c>
      <c r="I20" s="26">
        <v>150</v>
      </c>
      <c r="J20" s="42">
        <f t="shared" si="1"/>
        <v>150</v>
      </c>
    </row>
    <row r="21" spans="1:16" ht="15" x14ac:dyDescent="0.25">
      <c r="A21"/>
      <c r="B21" s="64"/>
      <c r="C21"/>
      <c r="D21" s="12"/>
      <c r="E21" s="12"/>
      <c r="F21"/>
      <c r="G21" s="12"/>
      <c r="H21"/>
      <c r="I21" s="12"/>
      <c r="J21" s="40"/>
    </row>
    <row r="22" spans="1:16" ht="15" x14ac:dyDescent="0.25">
      <c r="A22"/>
      <c r="B22" s="64"/>
      <c r="C22"/>
      <c r="D22" s="12"/>
      <c r="E22" s="12"/>
      <c r="F22"/>
      <c r="G22" s="12"/>
      <c r="H22"/>
      <c r="I22" s="12"/>
      <c r="J22" s="40"/>
    </row>
    <row r="23" spans="1:16" ht="15" x14ac:dyDescent="0.25">
      <c r="A23"/>
      <c r="B23" s="64"/>
      <c r="C23"/>
      <c r="D23" s="12"/>
      <c r="E23" s="12"/>
      <c r="F23"/>
      <c r="G23" s="12"/>
      <c r="H23"/>
      <c r="I23" s="12"/>
      <c r="J23" s="40"/>
    </row>
    <row r="24" spans="1:16" ht="15" x14ac:dyDescent="0.25">
      <c r="A24"/>
      <c r="B24" s="64"/>
      <c r="C24"/>
      <c r="D24" s="12"/>
      <c r="E24" s="12"/>
      <c r="F24"/>
      <c r="G24" s="12"/>
      <c r="H24"/>
      <c r="I24" s="12"/>
      <c r="J24" s="40"/>
    </row>
    <row r="25" spans="1:16" ht="15" x14ac:dyDescent="0.25">
      <c r="A25"/>
      <c r="B25" s="64"/>
      <c r="C25"/>
      <c r="D25" s="12"/>
      <c r="E25" s="12"/>
      <c r="F25"/>
      <c r="G25" s="12"/>
      <c r="H25"/>
      <c r="I25" s="12"/>
      <c r="J25" s="40"/>
    </row>
    <row r="26" spans="1:16" ht="15" x14ac:dyDescent="0.25">
      <c r="A26"/>
      <c r="B26" s="64"/>
      <c r="C26"/>
      <c r="D26" s="12"/>
      <c r="E26" s="12"/>
      <c r="F26"/>
      <c r="G26" s="12"/>
      <c r="H26"/>
      <c r="I26" s="12"/>
      <c r="J26" s="40"/>
    </row>
    <row r="27" spans="1:16" ht="15" x14ac:dyDescent="0.25">
      <c r="A27"/>
      <c r="B27" s="64"/>
      <c r="C27"/>
      <c r="D27" s="12"/>
      <c r="E27" s="12"/>
      <c r="F27"/>
      <c r="G27" s="12"/>
      <c r="H27"/>
      <c r="I27" s="12"/>
      <c r="J27" s="40"/>
    </row>
    <row r="28" spans="1:16" ht="15" x14ac:dyDescent="0.25">
      <c r="A28"/>
      <c r="B28" s="64"/>
      <c r="C28"/>
      <c r="D28" s="12"/>
      <c r="E28" s="12"/>
      <c r="F28"/>
      <c r="G28" s="12"/>
      <c r="H28"/>
      <c r="I28" s="12"/>
      <c r="J28" s="40"/>
    </row>
    <row r="29" spans="1:16" ht="15" x14ac:dyDescent="0.25">
      <c r="A29"/>
      <c r="B29" s="64"/>
      <c r="C29"/>
      <c r="D29" s="12"/>
      <c r="E29" s="12"/>
      <c r="F29"/>
      <c r="G29" s="12"/>
      <c r="H29"/>
      <c r="I29" s="12"/>
      <c r="J29" s="40"/>
    </row>
    <row r="30" spans="1:16" ht="15" x14ac:dyDescent="0.25">
      <c r="A30"/>
      <c r="B30" s="64"/>
      <c r="C30"/>
      <c r="D30" s="12"/>
      <c r="E30" s="12"/>
      <c r="F30"/>
      <c r="G30" s="12"/>
      <c r="H30"/>
      <c r="I30" s="12"/>
      <c r="J30" s="40"/>
    </row>
    <row r="31" spans="1:16" ht="15" x14ac:dyDescent="0.25">
      <c r="A31"/>
      <c r="B31" s="64"/>
      <c r="C31"/>
      <c r="D31" s="12"/>
      <c r="E31" s="12"/>
      <c r="F31"/>
      <c r="G31" s="12"/>
      <c r="H31"/>
      <c r="I31" s="12"/>
      <c r="J31" s="40"/>
    </row>
    <row r="32" spans="1:16" ht="15" x14ac:dyDescent="0.25">
      <c r="A32"/>
      <c r="B32" s="64"/>
      <c r="C32"/>
      <c r="D32" s="12"/>
      <c r="E32" s="12"/>
      <c r="F32"/>
      <c r="G32" s="12"/>
      <c r="H32"/>
      <c r="I32" s="12"/>
      <c r="J32" s="40"/>
    </row>
    <row r="33" spans="1:10" ht="15" x14ac:dyDescent="0.25">
      <c r="A33"/>
      <c r="B33" s="64"/>
      <c r="C33"/>
      <c r="D33" s="12"/>
      <c r="E33" s="12"/>
      <c r="F33"/>
      <c r="G33" s="12"/>
      <c r="H33"/>
      <c r="I33" s="12"/>
      <c r="J33" s="40"/>
    </row>
    <row r="34" spans="1:10" ht="15" x14ac:dyDescent="0.25">
      <c r="A34"/>
      <c r="B34" s="64"/>
      <c r="C34"/>
      <c r="D34" s="12"/>
      <c r="E34" s="12"/>
      <c r="F34"/>
      <c r="G34" s="12"/>
      <c r="H34"/>
      <c r="I34" s="12"/>
      <c r="J34" s="40"/>
    </row>
    <row r="35" spans="1:10" ht="15" x14ac:dyDescent="0.25">
      <c r="A35"/>
      <c r="B35" s="64"/>
      <c r="C35"/>
      <c r="D35" s="12"/>
      <c r="E35" s="12"/>
      <c r="F35"/>
      <c r="G35" s="12"/>
      <c r="H35"/>
      <c r="I35" s="12"/>
      <c r="J35" s="40"/>
    </row>
    <row r="36" spans="1:10" ht="15" x14ac:dyDescent="0.25">
      <c r="A36"/>
      <c r="B36" s="64"/>
      <c r="C36"/>
      <c r="D36" s="12"/>
      <c r="E36" s="12"/>
      <c r="F36"/>
      <c r="G36" s="12"/>
      <c r="H36"/>
      <c r="I36" s="12"/>
      <c r="J36" s="40"/>
    </row>
    <row r="37" spans="1:10" ht="15" x14ac:dyDescent="0.25">
      <c r="A37"/>
      <c r="B37" s="64"/>
      <c r="C37"/>
      <c r="D37" s="12"/>
      <c r="E37" s="12"/>
      <c r="F37"/>
      <c r="G37" s="12"/>
      <c r="H37"/>
      <c r="I37" s="12"/>
      <c r="J37" s="40"/>
    </row>
    <row r="38" spans="1:10" ht="15" x14ac:dyDescent="0.25">
      <c r="A38"/>
      <c r="B38" s="64"/>
      <c r="C38"/>
      <c r="D38" s="12"/>
      <c r="E38" s="12"/>
      <c r="F38"/>
      <c r="G38" s="12"/>
      <c r="H38"/>
      <c r="I38" s="12"/>
      <c r="J38" s="40"/>
    </row>
    <row r="39" spans="1:10" ht="15" x14ac:dyDescent="0.25">
      <c r="A39"/>
      <c r="B39" s="64"/>
      <c r="C39"/>
      <c r="D39" s="12"/>
      <c r="E39" s="12"/>
      <c r="F39"/>
      <c r="G39" s="12"/>
      <c r="H39"/>
      <c r="I39" s="12"/>
      <c r="J39" s="40"/>
    </row>
    <row r="40" spans="1:10" ht="15" x14ac:dyDescent="0.25">
      <c r="A40"/>
      <c r="B40" s="64"/>
      <c r="C40"/>
      <c r="D40" s="12"/>
      <c r="E40" s="12"/>
      <c r="F40"/>
      <c r="G40" s="12"/>
      <c r="H40"/>
      <c r="I40" s="12"/>
      <c r="J40" s="40"/>
    </row>
    <row r="41" spans="1:10" ht="15" x14ac:dyDescent="0.25">
      <c r="A41"/>
      <c r="B41" s="64"/>
      <c r="C41"/>
      <c r="D41" s="12"/>
      <c r="E41" s="12"/>
      <c r="F41"/>
      <c r="G41" s="12"/>
      <c r="H41"/>
      <c r="I41" s="12"/>
      <c r="J41" s="40"/>
    </row>
    <row r="42" spans="1:10" ht="15" x14ac:dyDescent="0.25">
      <c r="A42"/>
      <c r="B42" s="64"/>
      <c r="C42"/>
      <c r="D42" s="12"/>
      <c r="E42" s="12"/>
      <c r="F42"/>
      <c r="G42" s="12"/>
      <c r="H42"/>
      <c r="I42" s="12"/>
      <c r="J42" s="40"/>
    </row>
    <row r="43" spans="1:10" ht="15" x14ac:dyDescent="0.25">
      <c r="A43"/>
      <c r="B43" s="64"/>
      <c r="C43"/>
      <c r="D43" s="12"/>
      <c r="E43" s="12"/>
      <c r="F43"/>
      <c r="G43" s="12"/>
      <c r="H43"/>
      <c r="I43" s="12"/>
      <c r="J43" s="40"/>
    </row>
    <row r="44" spans="1:10" ht="15" x14ac:dyDescent="0.25">
      <c r="A44"/>
      <c r="B44" s="64"/>
      <c r="C44"/>
      <c r="D44" s="12"/>
      <c r="E44" s="12"/>
      <c r="F44"/>
      <c r="G44" s="12"/>
      <c r="H44"/>
      <c r="I44" s="12"/>
      <c r="J44" s="40"/>
    </row>
    <row r="45" spans="1:10" ht="15" x14ac:dyDescent="0.25">
      <c r="A45"/>
      <c r="B45" s="64"/>
      <c r="C45"/>
      <c r="D45" s="12"/>
      <c r="E45" s="12"/>
      <c r="F45"/>
      <c r="G45" s="12"/>
      <c r="H45"/>
      <c r="I45" s="12"/>
      <c r="J45" s="40"/>
    </row>
    <row r="46" spans="1:10" ht="15" x14ac:dyDescent="0.25">
      <c r="A46"/>
      <c r="B46" s="64"/>
      <c r="C46"/>
      <c r="D46" s="12"/>
      <c r="E46" s="12"/>
      <c r="F46"/>
      <c r="G46" s="12"/>
      <c r="H46"/>
      <c r="I46" s="12"/>
      <c r="J46" s="40"/>
    </row>
    <row r="47" spans="1:10" ht="15" x14ac:dyDescent="0.25">
      <c r="A47"/>
      <c r="B47" s="64"/>
      <c r="C47"/>
      <c r="D47" s="12"/>
      <c r="E47" s="12"/>
      <c r="F47"/>
      <c r="G47" s="12"/>
      <c r="H47"/>
      <c r="I47" s="12"/>
      <c r="J47" s="40"/>
    </row>
    <row r="48" spans="1:10" ht="15" x14ac:dyDescent="0.25">
      <c r="A48"/>
      <c r="B48" s="64"/>
      <c r="C48"/>
      <c r="D48" s="12"/>
      <c r="E48" s="12"/>
      <c r="F48"/>
      <c r="G48" s="12"/>
      <c r="H48"/>
      <c r="I48" s="12"/>
      <c r="J48" s="40"/>
    </row>
    <row r="49" spans="1:10" ht="15" x14ac:dyDescent="0.25">
      <c r="A49"/>
      <c r="B49" s="64"/>
      <c r="C49"/>
      <c r="D49" s="12"/>
      <c r="E49" s="12"/>
      <c r="F49"/>
      <c r="G49" s="12"/>
      <c r="H49"/>
      <c r="I49" s="12"/>
      <c r="J49" s="40"/>
    </row>
    <row r="50" spans="1:10" ht="15" x14ac:dyDescent="0.25">
      <c r="A50"/>
      <c r="B50" s="64"/>
      <c r="C50"/>
      <c r="D50" s="12"/>
      <c r="E50" s="12"/>
      <c r="F50"/>
      <c r="G50" s="12"/>
      <c r="H50"/>
      <c r="I50" s="12"/>
      <c r="J50" s="40"/>
    </row>
    <row r="51" spans="1:10" ht="15" x14ac:dyDescent="0.25">
      <c r="A51"/>
      <c r="B51" s="64"/>
      <c r="C51"/>
      <c r="D51" s="12"/>
      <c r="E51" s="12"/>
      <c r="F51"/>
      <c r="G51" s="12"/>
      <c r="H51"/>
      <c r="I51" s="12"/>
      <c r="J51" s="40"/>
    </row>
    <row r="52" spans="1:10" ht="15" x14ac:dyDescent="0.25">
      <c r="A52"/>
      <c r="B52" s="64"/>
      <c r="C52"/>
      <c r="D52" s="12"/>
      <c r="E52" s="12"/>
      <c r="F52"/>
      <c r="G52" s="12"/>
      <c r="H52"/>
      <c r="I52" s="12"/>
      <c r="J52" s="40"/>
    </row>
    <row r="53" spans="1:10" ht="15" x14ac:dyDescent="0.25">
      <c r="A53"/>
      <c r="B53" s="64"/>
      <c r="C53"/>
      <c r="D53" s="12"/>
      <c r="E53" s="12"/>
      <c r="F53"/>
      <c r="G53" s="12"/>
    </row>
    <row r="54" spans="1:10" ht="15" x14ac:dyDescent="0.25">
      <c r="A54"/>
      <c r="B54" s="64"/>
      <c r="C54"/>
      <c r="D54" s="12"/>
      <c r="E54" s="12"/>
      <c r="F54"/>
      <c r="G54" s="12"/>
    </row>
    <row r="55" spans="1:10" ht="15" x14ac:dyDescent="0.25">
      <c r="A55"/>
      <c r="B55" s="64"/>
      <c r="C55"/>
      <c r="D55" s="12"/>
      <c r="E55" s="12"/>
      <c r="F55"/>
      <c r="G55" s="12"/>
    </row>
  </sheetData>
  <sortState ref="A2:J14">
    <sortCondition descending="1" ref="J2:J14"/>
  </sortState>
  <mergeCells count="2"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45-59</vt:lpstr>
      <vt:lpstr>60-69</vt:lpstr>
      <vt:lpstr>70+ženy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Venanc</cp:lastModifiedBy>
  <cp:lastPrinted>2022-06-21T06:18:01Z</cp:lastPrinted>
  <dcterms:created xsi:type="dcterms:W3CDTF">2022-06-21T05:47:48Z</dcterms:created>
  <dcterms:modified xsi:type="dcterms:W3CDTF">2022-06-23T20:57:26Z</dcterms:modified>
</cp:coreProperties>
</file>